
<file path=[Content_Types].xml><?xml version="1.0" encoding="utf-8"?>
<Types xmlns="http://schemas.openxmlformats.org/package/2006/content-types">
  <Default ContentType="application/vnd.ms-office.vbaProject" Extension="bin"/>
  <Default ContentType="application/vnd.openxmlformats-package.relationships+xml" Extension="rels"/>
  <Default ContentType="application/xml" Extens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http://schemas.openxmlformats.org/spreadsheetml/2006/main" xmlns:r="http://schemas.openxmlformats.org/officeDocument/2006/relationships">
  <fileVersion rupBuild="9303" lowestEdited="5" lastEdited="5" appName="xl"/>
  <workbookPr/>
  <bookViews>
    <workbookView xWindow="480" yWindow="60" windowWidth="18195" windowHeight="8505" activeTab="14"/>
  </bookViews>
  <sheets>
    <sheet r:id="rId1" sheetId="1" name="2015_Process"/>
    <sheet r:id="rId2" sheetId="2" name="2016_Process"/>
    <sheet r:id="rId3" sheetId="3" name="2017_Process"/>
    <sheet r:id="rId4" sheetId="4" name="2018"/>
    <sheet r:id="rId5" sheetId="5" name="2018_Process"/>
    <sheet r:id="rId6" sheetId="6" name="2019"/>
    <sheet r:id="rId7" sheetId="7" name="2019_Process"/>
    <sheet r:id="rId8" sheetId="8" name="2020"/>
    <sheet r:id="rId9" sheetId="9" name="2020_Process"/>
    <sheet r:id="rId10" sheetId="10" name="2021"/>
    <sheet r:id="rId11" sheetId="11" name="2021_Process"/>
    <sheet r:id="rId12" sheetId="12" name="2022"/>
    <sheet r:id="rId13" sheetId="13" name="2022_Process"/>
    <sheet r:id="rId14" sheetId="14" name="2023"/>
    <sheet r:id="rId15" sheetId="15" name="2023_Process"/>
  </sheets>
  <definedNames>
    <definedName name="_xleta.SUM">#NAME?</definedName>
    <definedName name="_xleta.TRIM">#NAME?</definedName>
  </definedNames>
  <calcPr fullCalcOnLoad="1"/>
</workbook>
</file>

<file path=xl/sharedStrings.xml><?xml version="1.0" encoding="utf-8"?>
<sst xmlns="http://schemas.openxmlformats.org/spreadsheetml/2006/main" count="3852" uniqueCount="513">
  <si>
    <t>Filename</t>
  </si>
  <si>
    <t>Sheetname</t>
  </si>
  <si>
    <t>Range</t>
  </si>
  <si>
    <t>Output (different file)</t>
  </si>
  <si>
    <t>Output (same file)</t>
  </si>
  <si>
    <t xml:space="preserve"> RANGE </t>
  </si>
  <si>
    <t xml:space="preserve"> [PAPI-2015-2023.xlsx] </t>
  </si>
  <si>
    <t>$C$3:$BN$175</t>
  </si>
  <si>
    <t xml:space="preserve"> ITEM </t>
  </si>
  <si>
    <t>$C$2:$BN$2</t>
  </si>
  <si>
    <t xml:space="preserve"> ATTRIBUTE </t>
  </si>
  <si>
    <t>$B$3:$B$175</t>
  </si>
  <si>
    <t>Province</t>
  </si>
  <si>
    <t>Dimension 1: Participation</t>
  </si>
  <si>
    <t>1.1: Civic Knowledge</t>
  </si>
  <si>
    <t>1.2: Opportunties for Participation in Elections</t>
  </si>
  <si>
    <t>1.3: Quality of Village Head Elections</t>
  </si>
  <si>
    <t>1.4: Voluntary Contributions</t>
  </si>
  <si>
    <t>Dimension 2: Transparency of Local Decision-making</t>
  </si>
  <si>
    <t>2.1: Access to Information</t>
  </si>
  <si>
    <t>2.2: Poverty List Transparency</t>
  </si>
  <si>
    <t>2.3: Communal Budget Transparency</t>
  </si>
  <si>
    <t>Dimension 3: Vertical Accountability</t>
  </si>
  <si>
    <t>3.1: Interactions With Local Authorities</t>
  </si>
  <si>
    <t>3.2: Governments Responsive to Citizen Appeals</t>
  </si>
  <si>
    <t>3.3: Access to Justice Services</t>
  </si>
  <si>
    <t>Dimension 4: Control of Corruption in the Public Sector</t>
  </si>
  <si>
    <t>4.1: Limits on Corruption in Local Governments</t>
  </si>
  <si>
    <t>4.2: Limits on Corruption in Service Delivery</t>
  </si>
  <si>
    <t>4.3: Equity in State Employment</t>
  </si>
  <si>
    <t>4.4: Willingness to Fight Corruption</t>
  </si>
  <si>
    <t>Dimension 5: Public Administrative Procedures</t>
  </si>
  <si>
    <t>5.1: Certification Procedures</t>
  </si>
  <si>
    <t>5.2: Construction permit services</t>
  </si>
  <si>
    <t>5.3: Land Tittle Procedures</t>
  </si>
  <si>
    <t>5.4: Personal Procedures</t>
  </si>
  <si>
    <t>Dimension 6: Public Service Delivery</t>
  </si>
  <si>
    <t>6.1: Public Healthcare</t>
  </si>
  <si>
    <t>6.2: Primary Education</t>
  </si>
  <si>
    <t>6.3: Basic Infrastructure</t>
  </si>
  <si>
    <t>6.4: Law and Order</t>
  </si>
  <si>
    <t>Dimension 7: Environmental Governance</t>
  </si>
  <si>
    <t>7.1: Environmental Protection</t>
  </si>
  <si>
    <t>7.2: Quality of Air</t>
  </si>
  <si>
    <t>7.3: Quality of Water</t>
  </si>
  <si>
    <t>Dimension 8: E-Governance</t>
  </si>
  <si>
    <t>8.1: Access to E-Government Portals*</t>
  </si>
  <si>
    <t>8.2: Access to the Internet</t>
  </si>
  <si>
    <t>8.3: E-Reponsiveness of Provincial Authorities</t>
  </si>
  <si>
    <t>Ha Noi</t>
  </si>
  <si>
    <t>#N/A</t>
  </si>
  <si>
    <t>Ha Giang</t>
  </si>
  <si>
    <t>Cao Bang</t>
  </si>
  <si>
    <t>Bac Kan</t>
  </si>
  <si>
    <t>Tuyen Quang</t>
  </si>
  <si>
    <t>Lao Cai</t>
  </si>
  <si>
    <t>Dien Bien</t>
  </si>
  <si>
    <t>Lai Chau</t>
  </si>
  <si>
    <t>Son La</t>
  </si>
  <si>
    <t>Yen Bai</t>
  </si>
  <si>
    <t>Hoa Binh</t>
  </si>
  <si>
    <t>Thai Nguyen</t>
  </si>
  <si>
    <t>Lang Son</t>
  </si>
  <si>
    <t>Quang Ninh</t>
  </si>
  <si>
    <t>Bac Giang</t>
  </si>
  <si>
    <t>Phu Tho</t>
  </si>
  <si>
    <t>Vinh Phuc</t>
  </si>
  <si>
    <t>Bac Ninh</t>
  </si>
  <si>
    <t>Hai Duong</t>
  </si>
  <si>
    <t>Hai Phong</t>
  </si>
  <si>
    <t>Hung Yen</t>
  </si>
  <si>
    <t>Thai Binh</t>
  </si>
  <si>
    <t>Ha Nam</t>
  </si>
  <si>
    <t>Nam Dinh</t>
  </si>
  <si>
    <t>Ninh Binh</t>
  </si>
  <si>
    <t>Thanh Hoa</t>
  </si>
  <si>
    <t>Nghe An</t>
  </si>
  <si>
    <t>Ha Tinh</t>
  </si>
  <si>
    <t>Quang Binh</t>
  </si>
  <si>
    <t>Quang Tri</t>
  </si>
  <si>
    <t>Thua Thien-Hue</t>
  </si>
  <si>
    <t>Da Nang</t>
  </si>
  <si>
    <t>Quang Nam</t>
  </si>
  <si>
    <t>Quang Ngai</t>
  </si>
  <si>
    <t>Binh Dinh</t>
  </si>
  <si>
    <t>Phu Yen</t>
  </si>
  <si>
    <t>Khanh Hoa</t>
  </si>
  <si>
    <t>Ninh Thuan</t>
  </si>
  <si>
    <t>Binh Thuan</t>
  </si>
  <si>
    <t>Kon Tum</t>
  </si>
  <si>
    <t>Gia Lai</t>
  </si>
  <si>
    <t>Dak Lak</t>
  </si>
  <si>
    <t>Dak Nong</t>
  </si>
  <si>
    <t>Lam Dong</t>
  </si>
  <si>
    <t>Binh Phuoc</t>
  </si>
  <si>
    <t>Tay Ninh</t>
  </si>
  <si>
    <t>Binh Duong</t>
  </si>
  <si>
    <t>Dong Nai</t>
  </si>
  <si>
    <t>Ba Ria-Vung Tau</t>
  </si>
  <si>
    <t>Ho Chi Minh City</t>
  </si>
  <si>
    <t>Long An</t>
  </si>
  <si>
    <t>Tien Giang</t>
  </si>
  <si>
    <t>Ben Tre</t>
  </si>
  <si>
    <t>Tra Vinh</t>
  </si>
  <si>
    <t>Vinh Long</t>
  </si>
  <si>
    <t>Dong Thap</t>
  </si>
  <si>
    <t>An Giang</t>
  </si>
  <si>
    <t>Kien Giang</t>
  </si>
  <si>
    <t>Can Tho</t>
  </si>
  <si>
    <t>Hau Giang</t>
  </si>
  <si>
    <t>Soc Trang</t>
  </si>
  <si>
    <t>Bac Lieu</t>
  </si>
  <si>
    <t>Ca Mau</t>
  </si>
  <si>
    <t>Mã tỉnh</t>
  </si>
  <si>
    <t>Thang điểm/Scale</t>
  </si>
  <si>
    <t>Tỉnh/Thành phố trực thuộc trung ương</t>
  </si>
  <si>
    <t>Unweighted PAPI Score</t>
  </si>
  <si>
    <t>Chỉ số PAPI tổng hợp (không có trọng số)</t>
  </si>
  <si>
    <t>10-80 điểm/points</t>
  </si>
  <si>
    <t>Unweighted 95% CI Low</t>
  </si>
  <si>
    <t>Chỉ số PAPI tổng hợp (không có trọng số) - điểm tối thiểu trong khoảng tin cậy 95%</t>
  </si>
  <si>
    <t>Unweighted 95% CI High</t>
  </si>
  <si>
    <t>Chỉ số PAPI tổng hợp (không có trọng số) - điểm tối đa trong khoảng tin cậy 95%</t>
  </si>
  <si>
    <t>Unweighted Standard Error</t>
  </si>
  <si>
    <t xml:space="preserve">Chỉ số PAPI tổng hợp (không có trọng số) - sai số </t>
  </si>
  <si>
    <t>Chỉ số nội dung 1: Tham gia của người dân ở cấp cơ sở</t>
  </si>
  <si>
    <t>1-10 điểm/points</t>
  </si>
  <si>
    <t>Civic Knowledge</t>
  </si>
  <si>
    <t>1.1: Tri thức công dân</t>
  </si>
  <si>
    <t>0.25-2.5 điểm</t>
  </si>
  <si>
    <t>Proportion with Civic Knowledge</t>
  </si>
  <si>
    <t>Hiểu biết về chính sách hiện hành (%)</t>
  </si>
  <si>
    <t>0%-100%</t>
  </si>
  <si>
    <t>Knowledge of Leaders</t>
  </si>
  <si>
    <t>Hiểu biết về vị trí lãnh đạo (%)</t>
  </si>
  <si>
    <t>Opportunties for Participation in Elections</t>
  </si>
  <si>
    <t>1.2: Cơ hội tham gia</t>
  </si>
  <si>
    <t>0.25-2.5 điểm/points</t>
  </si>
  <si>
    <t>Participated in Formal Associations</t>
  </si>
  <si>
    <t>Tham gia vào các tổ chức chính trị, chính trị-xã hội, đoàn thể (%)</t>
  </si>
  <si>
    <t>Participated in Informal Associations</t>
  </si>
  <si>
    <t>Tham gia vào các tổ chức xã hội, hội, nhóm, câu lạc bộ tự lập (%)</t>
  </si>
  <si>
    <t>Voted in Last Commune People's Council Election</t>
  </si>
  <si>
    <r>
      <t>Tỷ lệ người trả lời đã tham gia bầu cử đại biểu Hội đồng Nhân dân lần gần đây nhất (%)</t>
    </r>
    <r>
      <rPr>
        <sz val="10"/>
        <color rgb="FFff0000"/>
        <rFont val="Calibri"/>
        <family val="2"/>
        <scheme val="minor"/>
      </rPr>
      <t>*</t>
    </r>
  </si>
  <si>
    <t>Voted in Last National Assembly Election</t>
  </si>
  <si>
    <r>
      <t>Tỷ lệ người trả lời đã tham gia bầu cử đại biểu Quốc hội lần gần đây nhất (%)</t>
    </r>
    <r>
      <rPr>
        <sz val="10"/>
        <color rgb="FFff0000"/>
        <rFont val="Calibri"/>
        <family val="2"/>
        <scheme val="minor"/>
      </rPr>
      <t>*</t>
    </r>
  </si>
  <si>
    <t>Village Chief Elected</t>
  </si>
  <si>
    <t>Tỷ lệ người trả lời cho biết trưởng thôn/tổ trưởng tổ dân phố là do dân bầu (%)</t>
  </si>
  <si>
    <t>Participated in Election</t>
  </si>
  <si>
    <t xml:space="preserve">Tỷ lệ người trả lời trực tiếp bầu trưởng thôn/tổ trưởng tổ dân phố (%) </t>
  </si>
  <si>
    <t>Quality of Village Head Elections</t>
  </si>
  <si>
    <t>1.3: Chất lượng bầu cử</t>
  </si>
  <si>
    <t>More than 1 Candidate to Select</t>
  </si>
  <si>
    <t>Tỷ lệ người trả lời cho biết có từ hai ứng cử viên trở lên để dân bầu trưởng thôn/tổ trưởng tổ dân phố (%)</t>
  </si>
  <si>
    <t>Invited to Participate</t>
  </si>
  <si>
    <t>Tỷ lệ người trả lời cho biết gia đình được mời đi bầu trưởng thôn/tổ trưởng tổ dân phố (%)</t>
  </si>
  <si>
    <t>Paper Ballot was Used</t>
  </si>
  <si>
    <t>Tỷ lệ người trả lời cho biết hình thức bầu trưởng thôn/tổ trưởng tổ dân phố là bỏ phiếu kín (%)</t>
  </si>
  <si>
    <t>Votes Counted in Public</t>
  </si>
  <si>
    <t>Tỷ lệ người trả lời cho biết kết quả bầu cử trưởng thôn/tổ trưởng tổ dân phố được niêm yết công khai (%)</t>
  </si>
  <si>
    <t>Candidate was Not Suggested</t>
  </si>
  <si>
    <t>Tỷ lệ người trả lời cho biết chính quyền không gợi ý bầu cho một ứng viên cụ thể (%)</t>
  </si>
  <si>
    <t>Voted for Winner</t>
  </si>
  <si>
    <t>Tỷ lệ người trả lời cho biết họ đã bầu cho người đã trúng cử (%)</t>
  </si>
  <si>
    <t>Voluntary Contributions</t>
  </si>
  <si>
    <t>1.4: Đóng góp tự nguyện</t>
  </si>
  <si>
    <t>Voluntary Contribution to Local Projects</t>
  </si>
  <si>
    <t>Tỷ lệ người trả lời cho biết đã đóng góp tự nguyện cho một công trình công cộng ở xã/phường nơi sinh sống (%)</t>
  </si>
  <si>
    <t>Community Monitoring Board Monitors Contribution</t>
  </si>
  <si>
    <t>Tỷ lệ người trả lời cho biết Ban Thanh tra nhân dân hoặc Ban giám sát đầu tư cộng đồng giám sát việc xây mới/tu sửa công trình (%)</t>
  </si>
  <si>
    <t>Voluntary Contribution Recorded</t>
  </si>
  <si>
    <t>Tỷ lệ người trả lời cho biết đóng góp của họ được ghi chép vào sổ sách của xã/phường (%)</t>
  </si>
  <si>
    <t>Participated in Decision-making to Start a Project</t>
  </si>
  <si>
    <t>Tỷ lệ người trả lời cho biết đã tham gia vào việc quyết định xây mới/tu sửa công trình công cộng ở xã/phường (%)</t>
  </si>
  <si>
    <t>Provided Input to Project Design</t>
  </si>
  <si>
    <t>Tỷ lệ người trả lời cho biết có tham gia đóng góp ý kiến trong quá trình thiết kế để xây mới/tu sửa công trình (%)</t>
  </si>
  <si>
    <t>Chỉ số nội dung 2: Công khai, minh bạch trong hoạch định chính sách</t>
  </si>
  <si>
    <t>Access to Information</t>
  </si>
  <si>
    <t>2.1: Tiếp cận thông tin</t>
  </si>
  <si>
    <t>Searched for Information about State Policy and Legislation</t>
  </si>
  <si>
    <t>Tỷ lệ người trả lời cho biết đã tìm kiếm thông tin về chính sách, pháp luật từ chính quyền địa phương (%)</t>
  </si>
  <si>
    <t>Received Information Needed about State Policy and Legislation</t>
  </si>
  <si>
    <t>Tỷ lệ người trả lời cho biết đã nhận được thông tin chính sách, pháp luật từ chính quyền địa phương (%)</t>
  </si>
  <si>
    <t>Information Received Useful</t>
  </si>
  <si>
    <t>Tỷ lệ người trả lời cho biết thông tin chính sách, pháp luật nhận được là hữu ích (%)</t>
  </si>
  <si>
    <t>Information Received Reliable</t>
  </si>
  <si>
    <t>Tỷ lệ người trả lời cho biết thông tin về chính sách, pháp luật từ cơ quan chính quyền là đáng tin cậy (%)</t>
  </si>
  <si>
    <t>Did Not Pay a Bribe for the Information</t>
  </si>
  <si>
    <t>Tỷ lệ người trả lời cho biết KHÔNG phải trả chi phí không chính thức mới lấy được thông tin từ chính quyền địa phương (%)</t>
  </si>
  <si>
    <t>Reasonable Waiting Time for Information</t>
  </si>
  <si>
    <t>Tỷ lệ người trả lời cho biết KHÔNG phải chờ đợi quá lâu mới lấy được thông tin từ chính quyền địa phương (%)</t>
  </si>
  <si>
    <t>Poverty List Transparency</t>
  </si>
  <si>
    <t>2.2: Công khai danh sách hộ nghèo</t>
  </si>
  <si>
    <t>Poverty List Published in Last 12 Months</t>
  </si>
  <si>
    <t>Tỷ lệ người trả lời cho biết danh sách hộ nghèo được công bố công khai trong 12 tháng qua (%)</t>
  </si>
  <si>
    <t>Type 1 Errors on Poverty List</t>
  </si>
  <si>
    <t>Có những hộ thực tế rất nghèo nhưng không được đưa vào danh sách hộ nghèo (% người trả lời cho là đúng) (%)</t>
  </si>
  <si>
    <t>Type 2 Errors on Poverty List</t>
  </si>
  <si>
    <t>Có những hộ thực tế không nghèo nhưng lại được đưa vào danh sách hộ nghèo (% người trả lời cho là đúng) (%)</t>
  </si>
  <si>
    <t>Communal Budget Transparency</t>
  </si>
  <si>
    <t>2.3: Công khai thu, chi ngân sách cấp xã/phường</t>
  </si>
  <si>
    <t>Communal Budget is Made Available</t>
  </si>
  <si>
    <t>Thu chi ngân sách của xã/phường được công bố công khai (%)</t>
  </si>
  <si>
    <t>Respondent Read Communal Budget Information</t>
  </si>
  <si>
    <t>Tỷ lệ người trả lời cho biết đã từng đọc bảng kê thu chi ngân sách (%)</t>
  </si>
  <si>
    <t>Believe in Accuracy of Budget Information</t>
  </si>
  <si>
    <t>Tỷ lệ người trả lời cho biết họ tin vào tính chính xác của thông tin về thu chi ngân sách đã công bố (%)</t>
  </si>
  <si>
    <t>Transparent Land-Use Plan/Price Frames</t>
  </si>
  <si>
    <t>2.4: Quy hoạch, kế hoạch sử dụng đất; giá bồi thường thu hồi đất</t>
  </si>
  <si>
    <t>Aware of Local Land Plans</t>
  </si>
  <si>
    <t>Tỷ lệ người trả lời được biết về quy hoạch, kế hoạch sử dụng đất hiện thời của địa phương (%)</t>
  </si>
  <si>
    <t>Comment on Local Land Plans</t>
  </si>
  <si>
    <t>Tỷ lệ người trả lời cho biết họ có dịp góp ý kiến cho quy hoạch, kế hoạch sử dụng đất của địa phương (%)</t>
  </si>
  <si>
    <t>Land Plan Acknowdledges Your Concerns</t>
  </si>
  <si>
    <t>Tỷ lệ người trả lời cho biết chính quyền địa phương đã tiếp thu ý kiến đóng góp của người dân cho quy hoạch, kế hoạch sử dụng đất (%)</t>
  </si>
  <si>
    <t>Impact of Land Plan on Your Families</t>
  </si>
  <si>
    <t>Ảnh hưởng của kế hoạch/quy hoạch sử dụng đất tới hộ gia đình (1=Không có ảnh hưởng gì, 2=Bất lợi; 3=Có lợi)</t>
  </si>
  <si>
    <t>1-3 điểm</t>
  </si>
  <si>
    <t>Did not Lose Land as a Result of New Land Plan</t>
  </si>
  <si>
    <t>Tỷ lệ người trả lời cho biết hộ gia đình không bị thu hồi đất theo quy hoạch, kế hoạch sử dụng đất gần đây (%)</t>
  </si>
  <si>
    <t>Compensation Close to Market Value</t>
  </si>
  <si>
    <t>Tỷ lệ người trả lời cho biết hộ gia đình bị thu hồi đất được đền bù với giá xấp xỉ giá thị trường (%)</t>
  </si>
  <si>
    <t>Informed of Alternative Land Usage</t>
  </si>
  <si>
    <t>Tỷ lệ người trả lời cho biết khi bị thu hồi đất, gia đình được thông báo cụ thể về mục đích sử dụng đất mới (%)</t>
  </si>
  <si>
    <t>Land was Used for Its Original Purpose</t>
  </si>
  <si>
    <t>Tỷ lệ người trả lời cho biết đất bị thu hồi hiện đang được sử dụng đúng với mục đích quy hoạch ban đầu (%)</t>
  </si>
  <si>
    <t>Know Where to Go to Get Land Price Information</t>
  </si>
  <si>
    <t>Tỷ lệ người trả lời biết nơi cung cấp thông tin bảng giá đất được chính thức ban hành ở địa phương (%)</t>
  </si>
  <si>
    <t>Chỉ số nội dung 3: Trách nhiệm giải trình với người dân</t>
  </si>
  <si>
    <t>1-10 điểm</t>
  </si>
  <si>
    <t>Interactions With Local Authorities</t>
  </si>
  <si>
    <t>3.1: Mức độ và hiệu quả trong tiếp xúc với chính quyền</t>
  </si>
  <si>
    <t>0.33-3.33 điểm/points</t>
  </si>
  <si>
    <t>Contacted Village Head</t>
  </si>
  <si>
    <t>Tỷ lệ người trả lời cho biết họ đã liên hệ với trưởng thôn/tổ trưởng TDP để giải quyết khúc mắc (%)</t>
  </si>
  <si>
    <t>Contact with Village Successful</t>
  </si>
  <si>
    <t>Tỷ lệ người trả lời cho biết cuộc gặp với trưởng thôn/tổ trưởng TDP để giải quyết khúc mắc có kết quả tốt (%)</t>
  </si>
  <si>
    <t>Contacted Commune People's Committee</t>
  </si>
  <si>
    <t>Tỷ lệ người trả lời cho biết họ đã liên hệ cán bộ UBND xã/phường để giải quyết khúc mắc (%)</t>
  </si>
  <si>
    <t>Contact with Commune People's Committee Successful</t>
  </si>
  <si>
    <t>Tỷ lệ người trả lời cho biết cuộc gặp với cán bộ UBND xã/phường để giải quyết khúc mắc có kết quả tốt (%)</t>
  </si>
  <si>
    <t>Contacted Mass Organization</t>
  </si>
  <si>
    <t>Tỷ lệ người trả lời cho biết họ đã liên hệ cán bộ đoàn thể để giải quyết khúc mắc (%)</t>
  </si>
  <si>
    <t>Contact with Mass Organization Successful</t>
  </si>
  <si>
    <t>Tỷ lệ người trả lời cho biết cuộc gặp với cán bộ đoàn thể để giải quyết khúc mắc có kết quả tốt (%)</t>
  </si>
  <si>
    <t>Contacted People's Council</t>
  </si>
  <si>
    <t>Tỷ lệ người trả lời cho biết họ đã liên hệ cán bộ HĐND xã/phường để giải quyết khúc mắc (%)</t>
  </si>
  <si>
    <t>Contact with Peope's Council Sucessful</t>
  </si>
  <si>
    <t>Tỷ lệ người trả lời cho biết cuộc gặp với cán bộ HĐND xã/phường để giải quyết khúc mắc có kết quả tốt (%)</t>
  </si>
  <si>
    <t>Governments Responsive to Citizen Appeals</t>
  </si>
  <si>
    <t>3.2: Giải đáp khiếu nại, tố cáo, khúc mắc của người dân</t>
  </si>
  <si>
    <t>Actions Taken by Citizens</t>
  </si>
  <si>
    <t>Tỷ lệ người trả lời cho biết họ đã gửi khuyến nghị, tố giác, tố cáo, khiếu nại tới chính quyền địa phương (%)</t>
  </si>
  <si>
    <t>Successful Actions of Citizens</t>
  </si>
  <si>
    <t>Tỷ lệ người trả lời đã gửi khuyến nghị, tố giác, tố cáo, khiếu nại cho biết đã được chính quyền phúc đáp thỏa đáng (%)</t>
  </si>
  <si>
    <t>Access to Justice Services</t>
  </si>
  <si>
    <t>3.3: Tiếp cận dịch vụ tư pháp</t>
  </si>
  <si>
    <t>Trust in Courts and Judicial Agencies</t>
  </si>
  <si>
    <t>Tỷ lệ người trả lời tin vào tòa án và các cơ quan tư pháp địa phương (%)</t>
  </si>
  <si>
    <t>Use of Local Courts when in Civil Disputes</t>
  </si>
  <si>
    <t>Tỷ lệ người trả lời cho biết sẽ sử dụng tòa án địa phương khi có tranh chấp dân sự (%)</t>
  </si>
  <si>
    <t>Use of Non-courts when in Civil Disputes</t>
  </si>
  <si>
    <t>Tỷ lệ người trả lời cho biết sẽ sử dụng các biện pháp phi tòa án khi có tranh chấp dân sự (%)</t>
  </si>
  <si>
    <t>Chỉ số nội dung 4: Kiểm soát tham nhũng trong khu vực công</t>
  </si>
  <si>
    <t>Limits on Corruption in Local Governments</t>
  </si>
  <si>
    <t>4.1: Kiểm soát tham nhũng trong chính quyền địa phương</t>
  </si>
  <si>
    <t>No Diverting of Public Funds</t>
  </si>
  <si>
    <t>Tỷ lệ người trả lời cho biết cán bộ chính quyền KHÔNG dùng tiền công quỹ vào mục đích riêng (%)</t>
  </si>
  <si>
    <t>No Bribes for Land Titles</t>
  </si>
  <si>
    <t>Tỷ lệ người trả lời cho biết người dân KHÔNG phải chi thêm tiền để được nhận giấy chứng nhận quyền sử dụng đất (%)</t>
  </si>
  <si>
    <t>No Kickbacks on Construction Permits</t>
  </si>
  <si>
    <t>Tỷ lệ người trả lời cho biết người dân KHÔNG phải chi thêm tiền để nhận được giấy phép xây dựng (%)</t>
  </si>
  <si>
    <t>Bribes to Get Certification are NOT Common</t>
  </si>
  <si>
    <t>Tỷ lệ người trả lời cho biết người dân KHÔNG phải chi thêm tiền cho cán bộ khi làm chứng thực, xác nhận (%)</t>
  </si>
  <si>
    <t>Bribes for Personal Administrative Procedures Done NOT Common</t>
  </si>
  <si>
    <t>Tỷ lệ người trả lời cho biết người dân KHÔNG phải chi thêm tiền khi làm thủ tục hành chính ở Ủy ban Nhân dân cấp xã (%)</t>
  </si>
  <si>
    <t>Limits on Corruption in Service Delivery</t>
  </si>
  <si>
    <t>4.2: Kiểm soát tham nhũng trong cung ứng dịch vụ công</t>
  </si>
  <si>
    <t>No Bribes at Public Hospitals</t>
  </si>
  <si>
    <t>Tỷ lệ người trả lời cho biết người dân KHÔNG phải chi thêm tiền để được quan tâm hơn khi đi khám chữa bệnh (%)</t>
  </si>
  <si>
    <t>No Bribes for Teachers' Favoritism</t>
  </si>
  <si>
    <t>Tỷ lệ người trả lời cho biết phụ huynh học sinh tiểu học KHÔNG phải chi thêm tiền để con em được quan tâm hơn (%)</t>
  </si>
  <si>
    <t>Equity in State Employment</t>
  </si>
  <si>
    <t>4.3: Công bằng trong tuyển dụng vào khu vực công</t>
  </si>
  <si>
    <t>No Bribes for State Employment</t>
  </si>
  <si>
    <t>Tỷ lệ người trả lời cho biết KHÔNG phải đưa tiền ‘lót tay’ để xin được việc làm trong cơ quan nhà nước (%)</t>
  </si>
  <si>
    <t>Total No Relationship Needed for State Employment</t>
  </si>
  <si>
    <t>Mối quan hệ cá nhân với người có chức quyền là không quan trọng khi xin vào làm 1 trong số 5 vị trí được hỏi (0=rất quan trọng; 5=không quan trọng chút nào)</t>
  </si>
  <si>
    <t>0-5 điểm</t>
  </si>
  <si>
    <t>Willingness to Fight Corruption</t>
  </si>
  <si>
    <t>4.4: Quyết tâm chống tham nhũng của chính quyền địa phương</t>
  </si>
  <si>
    <t>Corruption Had No Effect on Respondent</t>
  </si>
  <si>
    <t>Tỷ lệ người dân cho biết KHÔNG bị vòi vĩnh đòi hối lộ trong 12 tháng vừa qua (%)</t>
  </si>
  <si>
    <t>Provincial Governments Serious about Combatting Corruption</t>
  </si>
  <si>
    <t>Tỷ lệ người dân cho biết chính quyền tỉnh/thành phố đã xử lý nghiêm túc vụ việc tham nhũng ở địa phương (%)</t>
  </si>
  <si>
    <t>Denunciation Price '000s VND (Imputed)</t>
  </si>
  <si>
    <t>Mức tiền đòi hối lộ người dân bắt đầu tố cáo (đơn vị 1000 VNĐ)</t>
  </si>
  <si>
    <t>0-150,000VND</t>
  </si>
  <si>
    <t>Victim Denunciated Bribe Request</t>
  </si>
  <si>
    <t>Người bị vòi vĩnh đã tố cáo hành vi đòi hối lộ (%)</t>
  </si>
  <si>
    <t>Land Bribe Frequency (among those that did apply for land titles)</t>
  </si>
  <si>
    <t>Tỷ lệ người làm thủ tục sổ đỏ đã phải 'chung chi' (%)</t>
  </si>
  <si>
    <t>Hospital Bribe Frequency (for those that did go to or had family members go to district hospitals)</t>
  </si>
  <si>
    <t>Tỷ lệ người dân (có người thân hoặc bản thân) đi điều trị ở bệnh viện tuyến huyện/quận đã phải 'chung chi' (%)</t>
  </si>
  <si>
    <t>Chỉ số nội dung 5: Thủ tục hành chính công*</t>
  </si>
  <si>
    <t>Certification Procedures</t>
  </si>
  <si>
    <t>5.1: Dịch vụ chứng thực, xác nhận của chính quyền</t>
  </si>
  <si>
    <t>Applied for government certification (%)</t>
  </si>
  <si>
    <t>Tỉ lệ người dân đã làm thủ tục lấy chứng thực, xác nhận của chính quyền (%)</t>
  </si>
  <si>
    <t>Total quality of government certification procedures (0-4 points)</t>
  </si>
  <si>
    <t xml:space="preserve">Tổng chất lượng dịch vụ chứng thực, xác nhận của chính quyền (4 tiêu chí) </t>
  </si>
  <si>
    <t>0-4 điểm</t>
  </si>
  <si>
    <t>Satisfaction with government certification procedures (1-5 points)</t>
  </si>
  <si>
    <t>Mức độ hài lòng với dịch vụ nhận được (5 điểm)</t>
  </si>
  <si>
    <t>1-5 điểm</t>
  </si>
  <si>
    <t>Land Tittle Procedures</t>
  </si>
  <si>
    <t>5.3: Thủ tục liên quan đến giấy chứng nhận quyền sử dụng đất</t>
  </si>
  <si>
    <t>Took part in land title procedures (%)</t>
  </si>
  <si>
    <t>Tỉ lệ người dân cho biết hộ gia đình đã xin cấp giấy chứng nhận quyền sử dụng đất (%)</t>
  </si>
  <si>
    <t>Did not use many windows for land title (%)</t>
  </si>
  <si>
    <t>Tỷ lệ người đi làm thủ tục cho biết không phải đi qua nhiều ‘cửa’ để làm xong các thủ tục liên quan đến đến giấy CNQSD đất (%)</t>
  </si>
  <si>
    <t>Received land title (%)</t>
  </si>
  <si>
    <t>Tỷ lệ người đi làm thủ tục cho biết đã nhận được kết quả liên quan đến giấy CNQSD đất (%)</t>
  </si>
  <si>
    <t>Total quality of land title procedures (0-4 points)</t>
  </si>
  <si>
    <t>Tổng chất lượng dịch vụ hành chính về thủ tục liên quan đến giấy CNQSD đất (4 tiêu chí)</t>
  </si>
  <si>
    <t>Satisfaction with land title procedures (1-5 points)</t>
  </si>
  <si>
    <t>Personal Procedures</t>
  </si>
  <si>
    <t>5.4: Dịch vụ hành chính cấp xã/phường</t>
  </si>
  <si>
    <t>Took part in personal administrative procedures</t>
  </si>
  <si>
    <t>Tỉ lệ người dân cho biết hộ gia đình/bản thân đã làm thủ tục hành chính ở UBND xã/phường/thị trấn (%)</t>
  </si>
  <si>
    <t>Did not use many windows for personal procedures at commune level</t>
  </si>
  <si>
    <t>Tỷ lệ người đi làm thủ tục cho biết không phải đi qua nhiều ‘cửa’ để làm xong thủ tục (%)</t>
  </si>
  <si>
    <t>Total quality of personal procedures processed at commune level</t>
  </si>
  <si>
    <t>Tổng chất lượng dịch vụ hành chính của UBND xã/phường (4 tiêu chí)</t>
  </si>
  <si>
    <t>Satisfaction with personal procedures done at commune level</t>
  </si>
  <si>
    <t>Chỉ số nội dung 6: Cung ứng dịch vụ công</t>
  </si>
  <si>
    <t>Public Healthcare</t>
  </si>
  <si>
    <t>6.1: Y tế công lập</t>
  </si>
  <si>
    <t>Share with health insurance</t>
  </si>
  <si>
    <t>Tỷ lệ người được hỏi có bảo hiểm y tế (%)</t>
  </si>
  <si>
    <t>Quality of health insurance (5 pt scale)</t>
  </si>
  <si>
    <t>Tác dụng của thẻ bảo hiểm y tế (1=Không có tác dụng, 4=Có tác dụng rất tốt)</t>
  </si>
  <si>
    <t>Quality of free medical care for kids (5 pt scale)</t>
  </si>
  <si>
    <t>Dịch vụ khám chữa bệnh miễn phí cho trẻ dưới 6 tuổi (1=Rất kém; 5=Rất tốt)</t>
  </si>
  <si>
    <t>Poor houselholds are subsidized</t>
  </si>
  <si>
    <t>Tỷ lệ người được hỏi cho biết người nghèo được hỗ trợ để mua bảo hiểm y tế (%)</t>
  </si>
  <si>
    <t>Checks for children are free</t>
  </si>
  <si>
    <t>Tỷ lệ người được hỏi cho biết trẻ em dưới 6 tuổi được miễn phí khám chữa bệnh (%)</t>
  </si>
  <si>
    <t>Total hospital quality</t>
  </si>
  <si>
    <t>Tổng chất lượng bệnh viện tuyến huyện/quận (10 tiêu chí)</t>
  </si>
  <si>
    <t>Primary Education</t>
  </si>
  <si>
    <t>6.2: Giáo dục tiểu học công lập</t>
  </si>
  <si>
    <t>Kilometer walk to school</t>
  </si>
  <si>
    <t>Quãng đường đi bộ tới trường (KM – theo giá trị trung vị)</t>
  </si>
  <si>
    <t>Tối thiểu - Tối đa</t>
  </si>
  <si>
    <t>Minutes to School</t>
  </si>
  <si>
    <t>Quãng thời gian tới trường (PHÚT – theo giá trị trung vị)</t>
  </si>
  <si>
    <t>Rating of primary school (5 pt scale)</t>
  </si>
  <si>
    <t>Nhận xét về chất lượng dạy học của trường tiểu học công lập (1=Rất kém; 5=Rất tốt)</t>
  </si>
  <si>
    <t>Total school quality</t>
  </si>
  <si>
    <t>Tổng chất lượng trường tiểu học tại địa bàn xã/phường (8 tiêu chí)</t>
  </si>
  <si>
    <t>0-8 điểm</t>
  </si>
  <si>
    <t>Basic Infrastructure</t>
  </si>
  <si>
    <t>6.3: Cơ sở hạ tầng căn bản</t>
  </si>
  <si>
    <t>Houses with electricity</t>
  </si>
  <si>
    <t>Tỷ lệ người được hỏi cho biết hộ gia đình đã dùng điện lưới (%)</t>
  </si>
  <si>
    <t>No power cut over the past 12 months</t>
  </si>
  <si>
    <t>Tỷ lệ người được hỏi cho biết hộ gia đình không bị cắt/cúp điện trong 12 tháng qua (%)*</t>
  </si>
  <si>
    <t>Quality of road</t>
  </si>
  <si>
    <t>Loại đường giao thông gần hộ gia đình nhất (1=Đường đất; 4=Đường trải nhựa)</t>
  </si>
  <si>
    <t>1-4 điểm</t>
  </si>
  <si>
    <t>Frequency of garbage pick-up</t>
  </si>
  <si>
    <t>Mức độ thường xuyên của dịch vụ thu gom rác thải của chính quyền địa phương (0=Không có; 4=Hàng ngày)</t>
  </si>
  <si>
    <t>Share drinking tapwater</t>
  </si>
  <si>
    <t>Tỷ lệ người được hỏi cho biết hộ gia đình mình dùng nước máy là nguồn nước ăn uống chính (%) (5=Trạm cấp nước tập trung; 6=nước máy về tận nhà)</t>
  </si>
  <si>
    <t>Share drinking unclean water</t>
  </si>
  <si>
    <t>Tỷ lệ người được hỏi cho biết hộ gia đình mình dùng nước chưa hợp vệ sinh (%) (1=Nước mưa; 2=Nước sông/hồ/suối)</t>
  </si>
  <si>
    <t>Law and Order</t>
  </si>
  <si>
    <t>6.4: An ninh, trật tự khu dân cư</t>
  </si>
  <si>
    <t>How safe is your locality</t>
  </si>
  <si>
    <t>Mức độ an toàn, trật tự ở địa bàn đang sinh sống (1=Rất không an toàn; 3=Rất an toàn)</t>
  </si>
  <si>
    <t>Change in safety over time</t>
  </si>
  <si>
    <t>Tỷ lệ người được hỏi cho biết có thay đổi về mức độ an ninh theo hướng tốt lên sau 3 năm (%)</t>
  </si>
  <si>
    <t>Crime rate in locality</t>
  </si>
  <si>
    <t>Tỷ lệ người được hỏi cho biết là nạn nhân của một trong 4 loại tội phạm về an ninh, trật tự (%)</t>
  </si>
  <si>
    <t>Feeling safe walking in the day time</t>
  </si>
  <si>
    <t>Cảm thấy an toàn khi đi bộ một mình vào ban ngày (3=rất an toàn)*</t>
  </si>
  <si>
    <t>Feeling safe walking in the night time</t>
  </si>
  <si>
    <t>Cảm thấy an toàn khi đi bộ một mình vào ban đêm (3=rất an toàn)*</t>
  </si>
  <si>
    <t>Chỉ số nội dung 7: Quản trị môi trường</t>
  </si>
  <si>
    <t>Environmental Protection</t>
  </si>
  <si>
    <t>7.1: Nghiêm túc trong bảo vệ môi trường</t>
  </si>
  <si>
    <t>Firms in Locality Not Giving Bribes to Avoid Environmental Responsibility</t>
  </si>
  <si>
    <t>Tỷ lệ người trả lời cho biết doanh nghiệp tại địa phương KHÔNG đưa hối lội để trốn tránh nghĩa vụ bảo vệ môi trường (%)</t>
  </si>
  <si>
    <t>Environmental Protection Being Given Priority over Economic Development</t>
  </si>
  <si>
    <t>Tỉ lệ người trả lời cho biết bảo vệ môi trường cần được ưu tiên hơn phát triển kinh tế bằng mọi giá (%)</t>
  </si>
  <si>
    <t>Citizens Report Environmental Problems if One Exists (%)</t>
  </si>
  <si>
    <t>Tỉ lệ người trả lời cho biết họ đã báo cáo và yêu cầu xử lý sự cố/vấn đề môi trường ở địa phương (%)</t>
  </si>
  <si>
    <t>Provincial Government Responds Immediatly to Environmental Concern</t>
  </si>
  <si>
    <t>Cơ quan chức năng của chính quyền địa phương đã giải quyết sự cố/vấn đề môi trường được thông báo (%)</t>
  </si>
  <si>
    <t>Quality of Air</t>
  </si>
  <si>
    <t>7.2: Chất lượng không khí</t>
  </si>
  <si>
    <t>Not Having to Wear Masks to Avoid Polluted Air</t>
  </si>
  <si>
    <t>Tỷ lệ người trả lời cho biết không phải đeo khẩu trang để tránh ô nhiễm không khí khi đi lại ở địa bàn nơi cư trú (%)</t>
  </si>
  <si>
    <t>Rating of Air Quality as Good</t>
  </si>
  <si>
    <t>Tỷ lệ người trả lời đánh giá chất lượng không khí nơi cư trú đủ tốt (%)</t>
  </si>
  <si>
    <t>Better Air Quality than 3 Years ago</t>
  </si>
  <si>
    <t>Tỷ lệ người trả lời cho rằng chất lượng không khí ở địa phương tốt hơn 3 năm trước (%)</t>
  </si>
  <si>
    <t>Quality of Water</t>
  </si>
  <si>
    <t>7.3: Chất lượng nước</t>
  </si>
  <si>
    <t>Water from Nearby Waterways Good Enough to Drink</t>
  </si>
  <si>
    <t>Nước từ sông/kênh/rạch/suối gần nhà đủ sạch để uống (%)</t>
  </si>
  <si>
    <t>Water from Nearby Waterways Good Enough to Wash Clothes</t>
  </si>
  <si>
    <t>Nước từ sông/kênh/rạch/suối gần nhà đủ sạch để giặt giũ (%)</t>
  </si>
  <si>
    <t>Water from Nearby Waterways Good Enough to Swim</t>
  </si>
  <si>
    <t>Nước từ sông/kênh/rạch/suối gần nhà đủ sạch để bơi lội (%)</t>
  </si>
  <si>
    <t>Chỉ số nội dung 8: Quản trị điện tử</t>
  </si>
  <si>
    <t>Access to E-Government Portals</t>
  </si>
  <si>
    <t>8.1: Sử dụng cổng thông tin điện tử của chính quyền địa phương*</t>
  </si>
  <si>
    <t>Access to Adequate Information about Certification Procedures Online</t>
  </si>
  <si>
    <t>Tỷ lệ người trả lời cho biết đã lấy đủ thông tin chỉ dẫn và biểu mẫu cần thực hiện từ cổng thông tin điện tử địa phương khi làm chứng thực, xác nhận (%)</t>
  </si>
  <si>
    <t>Access to Adequate Information about Land Use Rights Certification Procedures On</t>
  </si>
  <si>
    <t>Tỷ lệ người trả lời cho biết đã lấy đủ thông tin chỉ dẫn và biểu mẫu cần thực hiện từ cổng thông tin điện tử địa phương khi làm thủ tục cấp giấy chứng nhận quyền sử dụng đất (%)</t>
  </si>
  <si>
    <t>Access to the Internet</t>
  </si>
  <si>
    <t>8.2: Tiếp cận và sử dụng Internet tại địa phương</t>
  </si>
  <si>
    <t>Proportion of Respondents that Get Access to Information from the Internet</t>
  </si>
  <si>
    <t>Tỷ lệ người trả lời tiếp cận tin tức trong nước qua Internet (%)</t>
  </si>
  <si>
    <t>Proportion of Respondents that Get Access to the Internet at Home</t>
  </si>
  <si>
    <t>Tỷ lệ người trả lời cho biết có kết nối Internet tại nhà (%)</t>
  </si>
  <si>
    <t>E-Reponsiveness of Provincial Authorities</t>
  </si>
  <si>
    <t>8.3: Phúc đáp của chính quyền qua cổng thông tin điện tử</t>
  </si>
  <si>
    <t>Proportion of Respondents Who Used Local Government E-Service Portal</t>
  </si>
  <si>
    <t>Tỉ lệ người trả lời cho biết đã sử dụng cổng dịch vụ công trực tuyến ở địa phương khi làm thủ tục hành chính do cấp xã/phường thực hiện (%)</t>
  </si>
  <si>
    <t>Proportion of Respondents that Knows Provincial Website and Thinks It is User-Friendly</t>
  </si>
  <si>
    <t>Tỉ lệ người trả lời cho biết cổng thông tin điện tử của tỉnh, thành phố dễ sử dụng cho tra cứu thông tin (%)</t>
  </si>
  <si>
    <t>Proportion of Respondents Aware that Province Posted Draft Regulation for Comments</t>
  </si>
  <si>
    <t>Tỉ lệ người trả lời cho biết chính quyền địa phương có đăng tải dự thảo chính sách, pháp luật lên cổng thông tin điện tử để lấy ý kiến nhân dân (%)</t>
  </si>
  <si>
    <t>Used Online Government Service Portal(*)</t>
  </si>
  <si>
    <t>Tỉ lệ người trả lời cho biết đã sử dụng cổng dịch vụ công trực tuyến của địa phương (%)*</t>
  </si>
  <si>
    <t>Able to Pay for Service Online(*)</t>
  </si>
  <si>
    <t>Tỉ lệ người trả lời cho biết đã có thể thanh toán trực tuyến trên cổng dịch vụ công của địa phương (%)*</t>
  </si>
  <si>
    <t>Observations</t>
  </si>
  <si>
    <t>Số quan sát từ mẫu đại diện theo chiến lược chọn mẫu của PAPI</t>
  </si>
  <si>
    <t xml:space="preserve">Note: Provinces without data in indicators mean that the number of respondents were below 15 persons </t>
  </si>
  <si>
    <t xml:space="preserve">Ghi chú: Các tỉnh có ô dữ liệu trống là do mẫu trả lời ở những câu hỏi đó không đủ n=&gt; 15 để tính toán. </t>
  </si>
  <si>
    <t>Copyright @CECODES, VFF-CRT, RTA and UNDP (2023). WWW.PAPI.ORG.VN</t>
  </si>
  <si>
    <t>Bản quyền @CECODES, RTA and UNDP (2024). WWW.PAPI.ORG.VN</t>
  </si>
  <si>
    <t>Weighted PAPI Score</t>
  </si>
  <si>
    <t>Chỉ số PAPI tổng hợp (có trọng số)</t>
  </si>
  <si>
    <t>PAPI 95% CI Low</t>
  </si>
  <si>
    <t>Chỉ số PAPI tổng hợp (có trọng số) - điểm tối thiểu trong khoảng tin cậy 95%</t>
  </si>
  <si>
    <t>PAPI 95% CI High</t>
  </si>
  <si>
    <t>Chỉ số PAPI tổng hợp (có trọng số) - điểm tối đa trong khoảng tin cậy 95%</t>
  </si>
  <si>
    <t>PAPI Standard Error</t>
  </si>
  <si>
    <t xml:space="preserve">Chỉ số PAPI tổng hợp (có trọng số) - sai số </t>
  </si>
  <si>
    <t>Voted in Last Communce People's Council Election</t>
  </si>
  <si>
    <t>Access to E-Government Portals*</t>
  </si>
  <si>
    <t>Số quan sát</t>
  </si>
  <si>
    <t>respondents/người trả lời</t>
  </si>
  <si>
    <t>Bản quyền @CECODES, VFF-CRT, RTA and UNDP (2023). WWW.PAPI.ORG.VN</t>
  </si>
  <si>
    <t>$C$3:$BM$175</t>
  </si>
  <si>
    <t>$C$2:$BM$2</t>
  </si>
  <si>
    <t>$A$3:$A$175</t>
  </si>
  <si>
    <t>Thang điểm</t>
  </si>
  <si>
    <t>10-80 điểm</t>
  </si>
  <si>
    <t>Hiểu biết về chính sách hiện hành (%)*</t>
  </si>
  <si>
    <t>Hiểu biết về vị trí lãnh đạo (%)*</t>
  </si>
  <si>
    <t>Tham gia vào các tổ chức chính trị, chính trị-xã hội, đoàn thể (%)*</t>
  </si>
  <si>
    <t>Tham gia vào các tổ chức xã hội, hội, nhóm, câu lạc bộ tự lập (%)*</t>
  </si>
  <si>
    <t>Tỷ lệ người trả lời đã tham gia bầu cử đại biểu Hội đồng Nhân dân lần gần đây nhất (%)</t>
  </si>
  <si>
    <t>Tỷ lệ người trả lời đã tham gia bầu cử đại biểu Quốc hội lần gần đây nhất (%)</t>
  </si>
  <si>
    <t>2.1: Tiếp cận thông tin*</t>
  </si>
  <si>
    <t>0.33-3.33 điểm</t>
  </si>
  <si>
    <t>3.2: Giải đáp khiếu nại, tố cáo, khúc mắc của người dân*</t>
  </si>
  <si>
    <t>3.3: Tiếp cận dịch vụ tư pháp*</t>
  </si>
  <si>
    <t>4.4: Quyết tâm chống tham nhũng của chính quyền địa phương*</t>
  </si>
  <si>
    <t>Chỉ số nội dung 5: Thủ tục hành chính công</t>
  </si>
  <si>
    <t>5.2: Thủ tục xin cấp phép xây dựng</t>
  </si>
  <si>
    <t>Tỉ lệ người dân cho biết hộ gia đình đã xây mới/nâng cấp nhà xưởng, nhà ở (%)</t>
  </si>
  <si>
    <t>Tỉ lệ hộ gia đình đã làm thủ tục xin cấp giấy phép xây dựng (%)</t>
  </si>
  <si>
    <t>Tỷ lệ người đi làm thủ tục cho biết không phải đi qua nhiều ‘cửa’ để làm thủ tục xin cấp phép xây dựng (%)</t>
  </si>
  <si>
    <t>Tỷ lệ người đi làm thủ tục cho biếtđã nhận được giấy phép xây dựng (%)</t>
  </si>
  <si>
    <t>Tổng chất lượng dịch vụ hành chính về giấy phép xây dựng (4 tiêu chí)</t>
  </si>
  <si>
    <t>Tỷ lệ người đi làm thủ tục cho biếtkhông phải đi qua nhiều ‘cửa’ để làm xong thủ tục (%)</t>
  </si>
  <si>
    <t>6.2: Giáo dục tiểu học công lập*</t>
  </si>
  <si>
    <t>Tổng chất lượng trường tiểu học tại địa bàn xã/phường (8 tiêu chí)*</t>
  </si>
  <si>
    <t>6.3: Cơ sở hạ tầng căn bản*</t>
  </si>
  <si>
    <t>6.4: An ninh, trật tự khu dân cư*</t>
  </si>
  <si>
    <t>8.1: Sử dụng cổng thông tin điện tử của chính quyền địa phương</t>
  </si>
  <si>
    <t>Tỷ lệ người trả lời cho biết đã lấy đủ thông tin chỉ dẫn và biểu mẫu cần thực hiện từ cổng thông tin điện tử địa phương khi làm thủ tục cấp phép xây dựng (%)</t>
  </si>
  <si>
    <t>Tỷ lệ người trả lời đã gửi câu hỏi tới chính quyền địa phương thông qua mục “Hỏi-Đáp Trực Tuyến” trên cổng thông tin điện tử (%)</t>
  </si>
  <si>
    <t xml:space="preserve">Tỷ lệ người trả lời đã nhận được phúc đáp của chính quyền địa phương sau khi gửi câu hỏi qua mục "Hỏi-Đáp trực tuyến" (%) </t>
  </si>
  <si>
    <t>Phương sai (Chỉ số nội dung 1)</t>
  </si>
  <si>
    <t>Phương sai (Chỉ số nội dung 2)</t>
  </si>
  <si>
    <t>Phương sai (Chỉ số nội dung 3)</t>
  </si>
  <si>
    <t>Phương sai (Chỉ số nội dung 4)</t>
  </si>
  <si>
    <t>Phương sai (Chỉ số nội dung 5)</t>
  </si>
  <si>
    <t>Phương sai (Chỉ số nội dung 6)</t>
  </si>
  <si>
    <t>Phương sai (Chỉ số nội dung 7)</t>
  </si>
  <si>
    <t>Phương sai (Chỉ số nội dung 8)</t>
  </si>
  <si>
    <t>$C$2:$BM$152</t>
  </si>
  <si>
    <t>$C$1:$BM$1</t>
  </si>
  <si>
    <t>$A$2:$A$152</t>
  </si>
  <si>
    <t>KCDL</t>
  </si>
  <si>
    <t>Tên tỉnh/thành phố</t>
  </si>
  <si>
    <t>Chỉ số PAPI 2018 (không có trọng số)</t>
  </si>
  <si>
    <t>Chỉ số nội dung 2: Công khai, minh bạch trong ra quyết định</t>
  </si>
  <si>
    <t>2.2: Danh sách hộ nghèo</t>
  </si>
  <si>
    <t>2.3: Thu, chi ngân sách cấp xã/phường</t>
  </si>
  <si>
    <t>Tỷ lệ người đi làm thủ tục cho biếtkhông phải đi qua nhiều ‘cửa’ để làm xong các thủ tục liên quan đến đến giấy CNQSD đất (%)</t>
  </si>
  <si>
    <t>Chỉ số nội dung 7: Quản trị môi trường*</t>
  </si>
  <si>
    <t>Chỉ số nội dung 8: Quản trị điện tử*</t>
  </si>
  <si>
    <t>0.5-5.0 điểm</t>
  </si>
</sst>
</file>

<file path=xl/styles.xml><?xml version="1.0" encoding="utf-8"?>
<styleSheet xmlns="http://schemas.openxmlformats.org/spreadsheetml/2006/main" xmlns:x14ac="http://schemas.microsoft.com/office/spreadsheetml/2009/9/ac" xmlns:mc="http://schemas.openxmlformats.org/markup-compatibility/2006" mc:Ignorable="x14ac">
  <numFmts count="4">
    <numFmt numFmtId="164" formatCode="#,##0.00%"/>
    <numFmt numFmtId="165" formatCode="#,##0.000"/>
    <numFmt numFmtId="166" formatCode="#,##0%"/>
    <numFmt numFmtId="167" formatCode="#,##0.0"/>
  </numFmts>
  <fonts count="24" x14ac:knownFonts="1">
    <font>
      <sz val="11"/>
      <color theme="1"/>
      <name val="Calibri"/>
      <family val="2"/>
      <scheme val="minor"/>
    </font>
    <font>
      <i/>
      <sz val="11"/>
      <color rgb="FF000000"/>
      <name val="Arial"/>
      <family val="2"/>
    </font>
    <font>
      <sz val="12"/>
      <color rgb="FF000000"/>
      <name val="Aptos Narrow"/>
      <family val="2"/>
    </font>
    <font>
      <sz val="11"/>
      <color rgb="FF000000"/>
      <name val="Calibri"/>
      <family val="2"/>
    </font>
    <font>
      <b/>
      <sz val="10"/>
      <color rgb="FF000000"/>
      <name val="Arial"/>
      <family val="2"/>
    </font>
    <font>
      <sz val="10"/>
      <color rgb="FF000000"/>
      <name val="Arial"/>
      <family val="2"/>
    </font>
    <font>
      <b/>
      <sz val="11"/>
      <color rgb="FF000000"/>
      <name val="Myriad Pro"/>
      <family val="2"/>
    </font>
    <font>
      <b/>
      <sz val="10"/>
      <color rgb="FF000000"/>
      <name val="Calibri"/>
      <family val="2"/>
    </font>
    <font>
      <b/>
      <sz val="10"/>
      <color rgb="FFff0000"/>
      <name val="Calibri"/>
      <family val="2"/>
    </font>
    <font>
      <sz val="10"/>
      <color rgb="FF000000"/>
      <name val="Calibri"/>
      <family val="2"/>
    </font>
    <font>
      <sz val="10"/>
      <color rgb="FFff0000"/>
      <name val="Calibri"/>
      <family val="2"/>
    </font>
    <font>
      <b/>
      <i/>
      <sz val="10"/>
      <color rgb="FF000000"/>
      <name val="Calibri"/>
      <family val="2"/>
    </font>
    <font>
      <b/>
      <i/>
      <sz val="10"/>
      <color rgb="FFff0000"/>
      <name val="Calibri"/>
      <family val="2"/>
    </font>
    <font>
      <b/>
      <i/>
      <sz val="10"/>
      <color rgb="FF000000"/>
      <name val="Arial"/>
      <family val="2"/>
    </font>
    <font>
      <sz val="12"/>
      <color rgb="FF000000"/>
      <name val="Calibri"/>
      <family val="2"/>
    </font>
    <font>
      <b/>
      <sz val="10"/>
      <color rgb="FFffffff"/>
      <name val="Calibri"/>
      <family val="2"/>
    </font>
    <font>
      <b/>
      <sz val="10"/>
      <color rgb="FFffffff"/>
      <name val="Arial"/>
      <family val="2"/>
    </font>
    <font>
      <b/>
      <sz val="10"/>
      <color rgb="FF44546a"/>
      <name val="Calibri"/>
      <family val="2"/>
    </font>
    <font>
      <b/>
      <sz val="10"/>
      <color rgb="FF44546a"/>
      <name val="Arial"/>
      <family val="2"/>
    </font>
    <font>
      <sz val="10"/>
      <color rgb="FFffffff"/>
      <name val="Calibri"/>
      <family val="2"/>
    </font>
    <font>
      <sz val="10"/>
      <color rgb="FF7030a0"/>
      <name val="Calibri"/>
      <family val="2"/>
    </font>
    <font>
      <b/>
      <i/>
      <sz val="10"/>
      <color rgb="FFffffff"/>
      <name val="Calibri"/>
      <family val="2"/>
    </font>
    <font>
      <b/>
      <i/>
      <sz val="10"/>
      <color rgb="FF7030a0"/>
      <name val="Calibri"/>
      <family val="2"/>
    </font>
    <font>
      <b/>
      <sz val="10"/>
      <color rgb="FF7030a0"/>
      <name val="Calibri"/>
      <family val="2"/>
    </font>
  </fonts>
  <fills count="17">
    <fill>
      <patternFill patternType="none"/>
    </fill>
    <fill>
      <patternFill patternType="gray125"/>
    </fill>
    <fill>
      <patternFill patternType="solid">
        <fgColor rgb="FFffff00"/>
      </patternFill>
    </fill>
    <fill>
      <patternFill patternType="solid">
        <fgColor rgb="FFfff2cc"/>
      </patternFill>
    </fill>
    <fill>
      <patternFill patternType="solid">
        <fgColor rgb="FFc5e0b4"/>
      </patternFill>
    </fill>
    <fill>
      <patternFill patternType="solid">
        <fgColor rgb="FFdeebf7"/>
      </patternFill>
    </fill>
    <fill>
      <patternFill patternType="solid">
        <fgColor rgb="FFfbe5d6"/>
      </patternFill>
    </fill>
    <fill>
      <patternFill patternType="solid">
        <fgColor rgb="FFdae3f3"/>
      </patternFill>
    </fill>
    <fill>
      <patternFill patternType="solid">
        <fgColor rgb="FFffffff"/>
      </patternFill>
    </fill>
    <fill>
      <patternFill patternType="solid">
        <fgColor rgb="FF548235"/>
      </patternFill>
    </fill>
    <fill>
      <patternFill patternType="solid">
        <fgColor rgb="FFffc000"/>
      </patternFill>
    </fill>
    <fill>
      <patternFill patternType="solid">
        <fgColor rgb="FFb4c7e7"/>
      </patternFill>
    </fill>
    <fill>
      <patternFill patternType="solid">
        <fgColor rgb="FFd6dce5"/>
      </patternFill>
    </fill>
    <fill>
      <patternFill patternType="solid">
        <fgColor rgb="FFbdd7ee"/>
      </patternFill>
    </fill>
    <fill>
      <patternFill patternType="solid">
        <fgColor rgb="FFa9d18e"/>
      </patternFill>
    </fill>
    <fill>
      <patternFill patternType="solid">
        <fgColor rgb="FF2e75b6"/>
      </patternFill>
    </fill>
    <fill>
      <patternFill patternType="solid">
        <fgColor rgb="FFe7e6e6"/>
      </patternFill>
    </fill>
  </fills>
  <borders count="12">
    <border>
      <left/>
      <right/>
      <top/>
      <bottom/>
      <diagonal/>
    </border>
    <border>
      <left/>
      <right/>
      <top/>
      <bottom/>
      <diagonal/>
    </border>
    <border>
      <left style="thin">
        <color rgb="FFc6c6c6"/>
      </left>
      <right style="thin">
        <color rgb="FFc6c6c6"/>
      </right>
      <top style="thin">
        <color rgb="FF000000"/>
      </top>
      <bottom style="thin">
        <color rgb="FF000000"/>
      </bottom>
      <diagonal/>
    </border>
    <border>
      <left/>
      <right/>
      <top style="thin">
        <color rgb="FF000000"/>
      </top>
      <bottom style="thin">
        <color rgb="FF000000"/>
      </bottom>
      <diagonal/>
    </border>
    <border>
      <left style="thin">
        <color rgb="FFffffff"/>
      </left>
      <right style="thin">
        <color rgb="FFffffff"/>
      </right>
      <top/>
      <bottom style="thin">
        <color rgb="FFffffff"/>
      </bottom>
      <diagonal/>
    </border>
    <border>
      <left style="thin">
        <color rgb="FFc6c6c6"/>
      </left>
      <right style="thin">
        <color rgb="FFc6c6c6"/>
      </right>
      <top style="thin">
        <color rgb="FFc6c6c6"/>
      </top>
      <bottom style="thin">
        <color rgb="FFc6c6c6"/>
      </bottom>
      <diagonal/>
    </border>
    <border>
      <left/>
      <right/>
      <top/>
      <bottom style="thin">
        <color rgb="FF000000"/>
      </bottom>
      <diagonal/>
    </border>
    <border>
      <left style="thin">
        <color rgb="FFc6c6c6"/>
      </left>
      <right style="thin">
        <color rgb="FFc6c6c6"/>
      </right>
      <top style="thin">
        <color rgb="FFc6c6c6"/>
      </top>
      <bottom style="thin">
        <color rgb="FF000000"/>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rgb="FFffffff"/>
      </right>
      <top style="thin">
        <color rgb="FFc6c6c6"/>
      </top>
      <bottom style="thin">
        <color rgb="FFffffff"/>
      </bottom>
      <diagonal/>
    </border>
    <border>
      <left style="thin">
        <color rgb="FFffffff"/>
      </left>
      <right style="thin">
        <color rgb="FFffffff"/>
      </right>
      <top style="thin">
        <color rgb="FF000000"/>
      </top>
      <bottom style="thin">
        <color rgb="FF000000"/>
      </bottom>
      <diagonal/>
    </border>
  </borders>
  <cellStyleXfs count="1">
    <xf numFmtId="0" fontId="0" fillId="0" borderId="0"/>
  </cellStyleXfs>
  <cellXfs count="222">
    <xf xfId="0" numFmtId="0" borderId="0" fontId="0" fillId="0"/>
    <xf xfId="0" numFmtId="3" applyNumberFormat="1" borderId="1" applyBorder="1" fontId="1" applyFont="1" fillId="0" applyAlignment="1">
      <alignment horizontal="right"/>
    </xf>
    <xf xfId="0" numFmtId="0" borderId="1" applyBorder="1" fontId="2" applyFont="1" fillId="0" applyAlignment="1">
      <alignment horizontal="left"/>
    </xf>
    <xf xfId="0" numFmtId="4" applyNumberFormat="1" borderId="1" applyBorder="1" fontId="2" applyFont="1" fillId="0" applyAlignment="1">
      <alignment horizontal="left"/>
    </xf>
    <xf xfId="0" numFmtId="4" applyNumberFormat="1" borderId="1" applyBorder="1" fontId="3" applyFont="1" fillId="0" applyAlignment="1">
      <alignment horizontal="right"/>
    </xf>
    <xf xfId="0" numFmtId="0" borderId="1" applyBorder="1" fontId="3" applyFont="1" fillId="0" applyAlignment="1">
      <alignment horizontal="left" wrapText="1"/>
    </xf>
    <xf xfId="0" numFmtId="3" applyNumberFormat="1" borderId="1" applyBorder="1" fontId="4" applyFont="1" fillId="0" applyAlignment="1">
      <alignment horizontal="left"/>
    </xf>
    <xf xfId="0" numFmtId="0" borderId="1" applyBorder="1" fontId="5" applyFont="1" fillId="0" applyAlignment="1">
      <alignment horizontal="left"/>
    </xf>
    <xf xfId="0" numFmtId="3" applyNumberFormat="1" borderId="1" applyBorder="1" fontId="2" applyFont="1" fillId="0" applyAlignment="1">
      <alignment horizontal="right"/>
    </xf>
    <xf xfId="0" numFmtId="4" applyNumberFormat="1" borderId="1" applyBorder="1" fontId="5" applyFont="1" fillId="0" applyAlignment="1">
      <alignment horizontal="left"/>
    </xf>
    <xf xfId="0" numFmtId="3" applyNumberFormat="1" borderId="1" applyBorder="1" fontId="3" applyFont="1" fillId="0" applyAlignment="1">
      <alignment horizontal="center"/>
    </xf>
    <xf xfId="0" numFmtId="3" applyNumberFormat="1" borderId="1" applyBorder="1" fontId="3" applyFont="1" fillId="0" applyAlignment="1">
      <alignment horizontal="left"/>
    </xf>
    <xf xfId="0" numFmtId="0" borderId="2" applyBorder="1" fontId="6" applyFont="1" fillId="2" applyFill="1" applyAlignment="1">
      <alignment horizontal="center" wrapText="1"/>
    </xf>
    <xf xfId="0" numFmtId="4" applyNumberFormat="1" borderId="3" applyBorder="1" fontId="6" applyFont="1" fillId="0" applyAlignment="1">
      <alignment horizontal="center" wrapText="1"/>
    </xf>
    <xf xfId="0" numFmtId="4" applyNumberFormat="1" borderId="2" applyBorder="1" fontId="6" applyFont="1" fillId="2" applyFill="1" applyAlignment="1">
      <alignment horizontal="center" wrapText="1"/>
    </xf>
    <xf xfId="0" numFmtId="4" applyNumberFormat="1" borderId="2" applyBorder="1" fontId="6" applyFont="1" fillId="2" applyFill="1" applyAlignment="1">
      <alignment horizontal="left" wrapText="1"/>
    </xf>
    <xf xfId="0" numFmtId="4" applyNumberFormat="1" borderId="3" applyBorder="1" fontId="6" applyFont="1" fillId="0" applyAlignment="1">
      <alignment horizontal="left" wrapText="1"/>
    </xf>
    <xf xfId="0" numFmtId="0" borderId="3" applyBorder="1" fontId="6" applyFont="1" fillId="0" applyAlignment="1">
      <alignment horizontal="center" wrapText="1"/>
    </xf>
    <xf xfId="0" numFmtId="3" applyNumberFormat="1" borderId="4" applyBorder="1" fontId="7" applyFont="1" fillId="0" applyAlignment="1">
      <alignment horizontal="center"/>
    </xf>
    <xf xfId="0" numFmtId="3" applyNumberFormat="1" borderId="1" applyBorder="1" fontId="3" applyFont="1" fillId="0" applyAlignment="1">
      <alignment horizontal="right"/>
    </xf>
    <xf xfId="0" numFmtId="3" applyNumberFormat="1" borderId="0" fontId="0" fillId="0" applyAlignment="1">
      <alignment horizontal="center"/>
    </xf>
    <xf xfId="0" numFmtId="0" borderId="0" fontId="0" fillId="0" applyAlignment="1">
      <alignment horizontal="right"/>
    </xf>
    <xf xfId="0" numFmtId="4" applyNumberFormat="1" borderId="0" fontId="0" fillId="0" applyAlignment="1">
      <alignment horizontal="right"/>
    </xf>
    <xf xfId="0" numFmtId="0" borderId="0" fontId="0" fillId="0" applyAlignment="1">
      <alignment horizontal="left" wrapText="1"/>
    </xf>
    <xf xfId="0" numFmtId="0" borderId="1" applyBorder="1" fontId="7" applyFont="1" fillId="0" applyAlignment="1">
      <alignment horizontal="left"/>
    </xf>
    <xf xfId="0" numFmtId="0" borderId="1" applyBorder="1" fontId="8" applyFont="1" fillId="0" applyAlignment="1">
      <alignment horizontal="center"/>
    </xf>
    <xf xfId="0" numFmtId="3" applyNumberFormat="1" borderId="1" applyBorder="1" fontId="7" applyFont="1" fillId="0" applyAlignment="1">
      <alignment horizontal="center"/>
    </xf>
    <xf xfId="0" numFmtId="3" applyNumberFormat="1" borderId="5" applyBorder="1" fontId="7" applyFont="1" fillId="3" applyFill="1" applyAlignment="1">
      <alignment horizontal="center"/>
    </xf>
    <xf xfId="0" numFmtId="4" applyNumberFormat="1" borderId="4" applyBorder="1" fontId="7" applyFont="1" fillId="0" applyAlignment="1">
      <alignment horizontal="center"/>
    </xf>
    <xf xfId="0" numFmtId="0" borderId="5" applyBorder="1" fontId="7" applyFont="1" fillId="4" applyFill="1" applyAlignment="1">
      <alignment horizontal="left"/>
    </xf>
    <xf xfId="0" numFmtId="0" borderId="5" applyBorder="1" fontId="8" applyFont="1" fillId="4" applyFill="1" applyAlignment="1">
      <alignment horizontal="center"/>
    </xf>
    <xf xfId="0" numFmtId="4" applyNumberFormat="1" borderId="5" applyBorder="1" fontId="7" applyFont="1" fillId="4" applyFill="1" applyAlignment="1">
      <alignment horizontal="center"/>
    </xf>
    <xf xfId="0" numFmtId="4" applyNumberFormat="1" borderId="5" applyBorder="1" fontId="7" applyFont="1" fillId="3" applyFill="1" applyAlignment="1">
      <alignment horizontal="center"/>
    </xf>
    <xf xfId="0" numFmtId="0" borderId="1" applyBorder="1" fontId="9" applyFont="1" fillId="0" applyAlignment="1">
      <alignment horizontal="left"/>
    </xf>
    <xf xfId="0" numFmtId="0" borderId="1" applyBorder="1" fontId="10" applyFont="1" fillId="0" applyAlignment="1">
      <alignment horizontal="center"/>
    </xf>
    <xf xfId="0" numFmtId="4" applyNumberFormat="1" borderId="1" applyBorder="1" fontId="9" applyFont="1" fillId="0" applyAlignment="1">
      <alignment horizontal="center"/>
    </xf>
    <xf xfId="0" numFmtId="4" applyNumberFormat="1" borderId="5" applyBorder="1" fontId="9" applyFont="1" fillId="3" applyFill="1" applyAlignment="1">
      <alignment horizontal="center"/>
    </xf>
    <xf xfId="0" numFmtId="0" borderId="5" applyBorder="1" fontId="7" applyFont="1" fillId="5" applyFill="1" applyAlignment="1">
      <alignment horizontal="left"/>
    </xf>
    <xf xfId="0" numFmtId="0" borderId="5" applyBorder="1" fontId="8" applyFont="1" fillId="5" applyFill="1" applyAlignment="1">
      <alignment horizontal="center"/>
    </xf>
    <xf xfId="0" numFmtId="4" applyNumberFormat="1" borderId="5" applyBorder="1" fontId="11" applyFont="1" fillId="5" applyFill="1" applyAlignment="1">
      <alignment horizontal="center"/>
    </xf>
    <xf xfId="0" numFmtId="4" applyNumberFormat="1" borderId="5" applyBorder="1" fontId="9" applyFont="1" fillId="5" applyFill="1" applyAlignment="1">
      <alignment horizontal="center"/>
    </xf>
    <xf xfId="0" numFmtId="0" borderId="5" applyBorder="1" fontId="11" applyFont="1" fillId="6" applyFill="1" applyAlignment="1">
      <alignment horizontal="left"/>
    </xf>
    <xf xfId="0" numFmtId="0" borderId="5" applyBorder="1" fontId="12" applyFont="1" fillId="6" applyFill="1" applyAlignment="1">
      <alignment horizontal="center"/>
    </xf>
    <xf xfId="0" numFmtId="4" applyNumberFormat="1" borderId="5" applyBorder="1" fontId="11" applyFont="1" fillId="6" applyFill="1" applyAlignment="1">
      <alignment horizontal="center"/>
    </xf>
    <xf xfId="0" numFmtId="4" applyNumberFormat="1" borderId="5" applyBorder="1" fontId="11" applyFont="1" fillId="3" applyFill="1" applyAlignment="1">
      <alignment horizontal="center"/>
    </xf>
    <xf xfId="0" numFmtId="164" applyNumberFormat="1" borderId="1" applyBorder="1" fontId="9" applyFont="1" fillId="0" applyAlignment="1">
      <alignment horizontal="center"/>
    </xf>
    <xf xfId="0" numFmtId="164" applyNumberFormat="1" borderId="5" applyBorder="1" fontId="9" applyFont="1" fillId="3" applyFill="1" applyAlignment="1">
      <alignment horizontal="center"/>
    </xf>
    <xf xfId="0" numFmtId="4" applyNumberFormat="1" borderId="5" applyBorder="1" fontId="13" applyFont="1" fillId="6" applyFill="1" applyAlignment="1">
      <alignment horizontal="center"/>
    </xf>
    <xf xfId="0" numFmtId="4" applyNumberFormat="1" borderId="5" applyBorder="1" fontId="13" applyFont="1" fillId="3" applyFill="1" applyAlignment="1">
      <alignment horizontal="center"/>
    </xf>
    <xf xfId="0" numFmtId="0" borderId="5" applyBorder="1" fontId="7" applyFont="1" fillId="7" applyFill="1" applyAlignment="1">
      <alignment horizontal="left"/>
    </xf>
    <xf xfId="0" numFmtId="0" borderId="5" applyBorder="1" fontId="8" applyFont="1" fillId="7" applyFill="1" applyAlignment="1">
      <alignment horizontal="center"/>
    </xf>
    <xf xfId="0" numFmtId="4" applyNumberFormat="1" borderId="5" applyBorder="1" fontId="7" applyFont="1" fillId="7" applyFill="1" applyAlignment="1">
      <alignment horizontal="center"/>
    </xf>
    <xf xfId="0" numFmtId="4" applyNumberFormat="1" borderId="5" applyBorder="1" fontId="7" applyFont="1" fillId="5" applyFill="1" applyAlignment="1">
      <alignment horizontal="center"/>
    </xf>
    <xf xfId="0" numFmtId="164" applyNumberFormat="1" borderId="5" applyBorder="1" fontId="9" applyFont="1" fillId="8" applyFill="1" applyAlignment="1">
      <alignment horizontal="center"/>
    </xf>
    <xf xfId="0" numFmtId="0" borderId="1" applyBorder="1" fontId="9" applyFont="1" fillId="0" applyAlignment="1">
      <alignment horizontal="left" wrapText="1"/>
    </xf>
    <xf xfId="0" numFmtId="4" applyNumberFormat="1" borderId="5" applyBorder="1" fontId="9" applyFont="1" fillId="8" applyFill="1" applyAlignment="1">
      <alignment horizontal="center"/>
    </xf>
    <xf xfId="0" numFmtId="1" applyNumberFormat="1" borderId="1" applyBorder="1" fontId="9" applyFont="1" fillId="0" applyAlignment="1">
      <alignment horizontal="center"/>
    </xf>
    <xf xfId="0" numFmtId="1" applyNumberFormat="1" borderId="5" applyBorder="1" fontId="9" applyFont="1" fillId="3" applyFill="1" applyAlignment="1">
      <alignment horizontal="center"/>
    </xf>
    <xf xfId="0" numFmtId="1" applyNumberFormat="1" borderId="5" applyBorder="1" fontId="9" applyFont="1" fillId="8" applyFill="1" applyAlignment="1">
      <alignment horizontal="center"/>
    </xf>
    <xf xfId="0" numFmtId="0" borderId="5" applyBorder="1" fontId="9" applyFont="1" fillId="3" applyFill="1" applyAlignment="1">
      <alignment horizontal="left"/>
    </xf>
    <xf xfId="0" numFmtId="0" borderId="5" applyBorder="1" fontId="10" applyFont="1" fillId="3" applyFill="1" applyAlignment="1">
      <alignment horizontal="center"/>
    </xf>
    <xf xfId="0" numFmtId="4" applyNumberFormat="1" borderId="5" applyBorder="1" fontId="14" applyFont="1" fillId="3" applyFill="1" applyAlignment="1">
      <alignment horizontal="center"/>
    </xf>
    <xf xfId="0" numFmtId="0" borderId="5" applyBorder="1" fontId="15" applyFont="1" fillId="9" applyFill="1" applyAlignment="1">
      <alignment horizontal="left"/>
    </xf>
    <xf xfId="0" numFmtId="0" borderId="5" applyBorder="1" fontId="15" applyFont="1" fillId="9" applyFill="1" applyAlignment="1">
      <alignment horizontal="center"/>
    </xf>
    <xf xfId="0" numFmtId="4" applyNumberFormat="1" borderId="5" applyBorder="1" fontId="16" applyFont="1" fillId="9" applyFill="1" applyAlignment="1">
      <alignment horizontal="center"/>
    </xf>
    <xf xfId="0" numFmtId="0" borderId="5" applyBorder="1" fontId="9" applyFont="1" fillId="2" applyFill="1" applyAlignment="1">
      <alignment horizontal="left"/>
    </xf>
    <xf xfId="0" numFmtId="0" borderId="5" applyBorder="1" fontId="9" applyFont="1" fillId="2" applyFill="1" applyAlignment="1">
      <alignment horizontal="center"/>
    </xf>
    <xf xfId="0" numFmtId="4" applyNumberFormat="1" borderId="5" applyBorder="1" fontId="9" applyFont="1" fillId="2" applyFill="1" applyAlignment="1">
      <alignment horizontal="center"/>
    </xf>
    <xf xfId="0" numFmtId="3" applyNumberFormat="1" borderId="5" applyBorder="1" fontId="9" applyFont="1" fillId="2" applyFill="1" applyAlignment="1">
      <alignment horizontal="center"/>
    </xf>
    <xf xfId="0" numFmtId="0" borderId="0" fontId="0" fillId="0" applyAlignment="1">
      <alignment horizontal="left"/>
    </xf>
    <xf xfId="0" numFmtId="0" borderId="0" fontId="0" fillId="0" applyAlignment="1">
      <alignment horizontal="center"/>
    </xf>
    <xf xfId="0" numFmtId="4" applyNumberFormat="1" borderId="0" fontId="0" fillId="0" applyAlignment="1">
      <alignment horizontal="center"/>
    </xf>
    <xf xfId="0" numFmtId="1" applyNumberFormat="1" borderId="4" applyBorder="1" fontId="7" applyFont="1" fillId="0" applyAlignment="1">
      <alignment horizontal="center"/>
    </xf>
    <xf xfId="0" numFmtId="0" borderId="5" applyBorder="1" fontId="7" applyFont="1" fillId="2" applyFill="1" applyAlignment="1">
      <alignment horizontal="left"/>
    </xf>
    <xf xfId="0" numFmtId="0" borderId="5" applyBorder="1" fontId="8" applyFont="1" fillId="2" applyFill="1" applyAlignment="1">
      <alignment horizontal="center"/>
    </xf>
    <xf xfId="0" numFmtId="4" applyNumberFormat="1" borderId="5" applyBorder="1" fontId="7" applyFont="1" fillId="2" applyFill="1" applyAlignment="1">
      <alignment horizontal="center"/>
    </xf>
    <xf xfId="0" numFmtId="165" applyNumberFormat="1" borderId="5" applyBorder="1" fontId="7" applyFont="1" fillId="3" applyFill="1" applyAlignment="1">
      <alignment horizontal="center"/>
    </xf>
    <xf xfId="0" numFmtId="0" borderId="5" applyBorder="1" fontId="7" applyFont="1" fillId="10" applyFill="1" applyAlignment="1">
      <alignment horizontal="left"/>
    </xf>
    <xf xfId="0" numFmtId="0" borderId="5" applyBorder="1" fontId="8" applyFont="1" fillId="10" applyFill="1" applyAlignment="1">
      <alignment horizontal="center"/>
    </xf>
    <xf xfId="0" numFmtId="4" applyNumberFormat="1" borderId="5" applyBorder="1" fontId="7" applyFont="1" fillId="10" applyFill="1" applyAlignment="1">
      <alignment horizontal="center"/>
    </xf>
    <xf xfId="0" numFmtId="0" borderId="5" applyBorder="1" fontId="7" applyFont="1" fillId="11" applyFill="1" applyAlignment="1">
      <alignment horizontal="left"/>
    </xf>
    <xf xfId="0" numFmtId="0" borderId="5" applyBorder="1" fontId="8" applyFont="1" fillId="11" applyFill="1" applyAlignment="1">
      <alignment horizontal="center"/>
    </xf>
    <xf xfId="0" numFmtId="4" applyNumberFormat="1" borderId="5" applyBorder="1" fontId="7" applyFont="1" fillId="11" applyFill="1" applyAlignment="1">
      <alignment horizontal="center"/>
    </xf>
    <xf xfId="0" numFmtId="4" applyNumberFormat="1" borderId="5" applyBorder="1" fontId="7" applyFont="1" fillId="6" applyFill="1" applyAlignment="1">
      <alignment horizontal="center"/>
    </xf>
    <xf xfId="0" numFmtId="3" applyNumberFormat="1" borderId="1" applyBorder="1" fontId="9" applyFont="1" fillId="0" applyAlignment="1">
      <alignment horizontal="center"/>
    </xf>
    <xf xfId="0" numFmtId="3" applyNumberFormat="1" borderId="5" applyBorder="1" fontId="9" applyFont="1" fillId="3" applyFill="1" applyAlignment="1">
      <alignment horizontal="center"/>
    </xf>
    <xf xfId="0" numFmtId="4" applyNumberFormat="1" borderId="5" applyBorder="1" fontId="11" applyFont="1" fillId="11" applyFill="1" applyAlignment="1">
      <alignment horizontal="center"/>
    </xf>
    <xf xfId="0" numFmtId="0" borderId="6" applyBorder="1" fontId="9" applyFont="1" fillId="0" applyAlignment="1">
      <alignment horizontal="left"/>
    </xf>
    <xf xfId="0" numFmtId="0" borderId="6" applyBorder="1" fontId="10" applyFont="1" fillId="0" applyAlignment="1">
      <alignment horizontal="center"/>
    </xf>
    <xf xfId="0" numFmtId="164" applyNumberFormat="1" borderId="6" applyBorder="1" fontId="9" applyFont="1" fillId="0" applyAlignment="1">
      <alignment horizontal="center"/>
    </xf>
    <xf xfId="0" numFmtId="164" applyNumberFormat="1" borderId="7" applyBorder="1" fontId="9" applyFont="1" fillId="3" applyFill="1" applyAlignment="1">
      <alignment horizontal="center"/>
    </xf>
    <xf xfId="0" numFmtId="0" borderId="5" applyBorder="1" fontId="17" applyFont="1" fillId="12" applyFill="1" applyAlignment="1">
      <alignment horizontal="left"/>
    </xf>
    <xf xfId="0" numFmtId="0" borderId="5" applyBorder="1" fontId="17" applyFont="1" fillId="12" applyFill="1" applyAlignment="1">
      <alignment horizontal="center"/>
    </xf>
    <xf xfId="0" numFmtId="1" applyNumberFormat="1" borderId="5" applyBorder="1" fontId="18" applyFont="1" fillId="12" applyFill="1" applyAlignment="1">
      <alignment horizontal="center"/>
    </xf>
    <xf xfId="0" numFmtId="1" applyNumberFormat="1" borderId="5" applyBorder="1" fontId="9" applyFont="1" fillId="2" applyFill="1" applyAlignment="1">
      <alignment horizontal="center"/>
    </xf>
    <xf xfId="0" numFmtId="1" applyNumberFormat="1" borderId="0" fontId="0" fillId="0" applyAlignment="1">
      <alignment horizontal="center"/>
    </xf>
    <xf xfId="0" numFmtId="3" applyNumberFormat="1" borderId="1" applyBorder="1" fontId="7" applyFont="1" fillId="0" applyAlignment="1">
      <alignment horizontal="right"/>
    </xf>
    <xf xfId="0" numFmtId="164" applyNumberFormat="1" borderId="4" applyBorder="1" fontId="7" applyFont="1" fillId="0" applyAlignment="1">
      <alignment horizontal="center"/>
    </xf>
    <xf xfId="0" numFmtId="4" applyNumberFormat="1" borderId="5" applyBorder="1" fontId="7" applyFont="1" fillId="2" applyFill="1" applyAlignment="1">
      <alignment horizontal="right"/>
    </xf>
    <xf xfId="0" numFmtId="4" applyNumberFormat="1" borderId="1" applyBorder="1" fontId="9" applyFont="1" fillId="0" applyAlignment="1">
      <alignment horizontal="right"/>
    </xf>
    <xf xfId="0" numFmtId="0" borderId="5" applyBorder="1" fontId="7" applyFont="1" fillId="13" applyFill="1" applyAlignment="1">
      <alignment horizontal="left"/>
    </xf>
    <xf xfId="0" numFmtId="0" borderId="5" applyBorder="1" fontId="8" applyFont="1" fillId="13" applyFill="1" applyAlignment="1">
      <alignment horizontal="center"/>
    </xf>
    <xf xfId="0" numFmtId="4" applyNumberFormat="1" borderId="5" applyBorder="1" fontId="7" applyFont="1" fillId="13" applyFill="1" applyAlignment="1">
      <alignment horizontal="right"/>
    </xf>
    <xf xfId="0" numFmtId="4" applyNumberFormat="1" borderId="5" applyBorder="1" fontId="7" applyFont="1" fillId="5" applyFill="1" applyAlignment="1">
      <alignment horizontal="right"/>
    </xf>
    <xf xfId="0" numFmtId="0" borderId="0" fontId="0" fillId="0" applyAlignment="1">
      <alignment wrapText="1"/>
    </xf>
    <xf xfId="0" numFmtId="0" borderId="5" applyBorder="1" fontId="11" applyFont="1" fillId="6" applyFill="1" applyAlignment="1">
      <alignment horizontal="left" wrapText="1"/>
    </xf>
    <xf xfId="0" numFmtId="0" borderId="5" applyBorder="1" fontId="12" applyFont="1" fillId="6" applyFill="1" applyAlignment="1">
      <alignment horizontal="center" wrapText="1"/>
    </xf>
    <xf xfId="0" numFmtId="4" applyNumberFormat="1" borderId="5" applyBorder="1" fontId="11" applyFont="1" fillId="6" applyFill="1" applyAlignment="1">
      <alignment horizontal="right" wrapText="1"/>
    </xf>
    <xf xfId="0" numFmtId="0" borderId="1" applyBorder="1" fontId="10" applyFont="1" fillId="0" applyAlignment="1">
      <alignment horizontal="center" wrapText="1"/>
    </xf>
    <xf xfId="0" numFmtId="164" applyNumberFormat="1" borderId="1" applyBorder="1" fontId="9" applyFont="1" fillId="0" applyAlignment="1">
      <alignment horizontal="right"/>
    </xf>
    <xf xfId="0" numFmtId="4" applyNumberFormat="1" borderId="5" applyBorder="1" fontId="11" applyFont="1" fillId="6" applyFill="1" applyAlignment="1">
      <alignment horizontal="right"/>
    </xf>
    <xf xfId="0" numFmtId="0" borderId="5" applyBorder="1" fontId="10" applyFont="1" fillId="2" applyFill="1" applyAlignment="1">
      <alignment horizontal="left" wrapText="1"/>
    </xf>
    <xf xfId="0" numFmtId="0" borderId="5" applyBorder="1" fontId="10" applyFont="1" fillId="2" applyFill="1" applyAlignment="1">
      <alignment horizontal="center" wrapText="1"/>
    </xf>
    <xf xfId="0" numFmtId="164" applyNumberFormat="1" borderId="5" applyBorder="1" fontId="10" applyFont="1" fillId="2" applyFill="1" applyAlignment="1">
      <alignment horizontal="right"/>
    </xf>
    <xf xfId="0" numFmtId="0" borderId="8" applyBorder="1" fontId="9" applyFont="1" fillId="0" applyAlignment="1">
      <alignment horizontal="left" wrapText="1"/>
    </xf>
    <xf xfId="0" numFmtId="0" borderId="8" applyBorder="1" fontId="10" applyFont="1" fillId="0" applyAlignment="1">
      <alignment horizontal="center" wrapText="1"/>
    </xf>
    <xf xfId="0" numFmtId="0" borderId="8" applyBorder="1" fontId="11" applyFont="1" fillId="6" applyFill="1" applyAlignment="1">
      <alignment horizontal="left" wrapText="1"/>
    </xf>
    <xf xfId="0" numFmtId="0" borderId="8" applyBorder="1" fontId="12" applyFont="1" fillId="6" applyFill="1" applyAlignment="1">
      <alignment horizontal="center" wrapText="1"/>
    </xf>
    <xf xfId="0" numFmtId="4" applyNumberFormat="1" borderId="5" applyBorder="1" fontId="9" applyFont="1" fillId="6" applyFill="1" applyAlignment="1">
      <alignment horizontal="right"/>
    </xf>
    <xf xfId="0" numFmtId="0" borderId="9" applyBorder="1" fontId="9" applyFont="1" fillId="0" applyAlignment="1">
      <alignment horizontal="left" wrapText="1"/>
    </xf>
    <xf xfId="0" numFmtId="0" borderId="9" applyBorder="1" fontId="10" applyFont="1" fillId="0" applyAlignment="1">
      <alignment horizontal="center" wrapText="1"/>
    </xf>
    <xf xfId="0" numFmtId="0" borderId="10" applyBorder="1" fontId="11" applyFont="1" fillId="6" applyFill="1" applyAlignment="1">
      <alignment horizontal="left" wrapText="1"/>
    </xf>
    <xf xfId="0" numFmtId="0" borderId="10" applyBorder="1" fontId="12" applyFont="1" fillId="6" applyFill="1" applyAlignment="1">
      <alignment horizontal="center" wrapText="1"/>
    </xf>
    <xf xfId="0" numFmtId="0" borderId="6" applyBorder="1" fontId="10" applyFont="1" fillId="0" applyAlignment="1">
      <alignment horizontal="center" wrapText="1"/>
    </xf>
    <xf xfId="0" numFmtId="164" applyNumberFormat="1" borderId="6" applyBorder="1" fontId="9" applyFont="1" fillId="0" applyAlignment="1">
      <alignment horizontal="right"/>
    </xf>
    <xf xfId="0" numFmtId="164" applyNumberFormat="1" borderId="7" applyBorder="1" fontId="9" applyFont="1" fillId="2" applyFill="1" applyAlignment="1">
      <alignment horizontal="right"/>
    </xf>
    <xf xfId="0" numFmtId="164" applyNumberFormat="1" borderId="0" fontId="0" fillId="0" applyAlignment="1">
      <alignment horizontal="right"/>
    </xf>
    <xf xfId="0" numFmtId="0" borderId="1" applyBorder="1" fontId="7" applyFont="1" fillId="0" applyAlignment="1">
      <alignment horizontal="left" wrapText="1"/>
    </xf>
    <xf xfId="0" numFmtId="0" borderId="5" applyBorder="1" fontId="7" applyFont="1" fillId="2" applyFill="1" applyAlignment="1">
      <alignment horizontal="left" wrapText="1"/>
    </xf>
    <xf xfId="0" numFmtId="0" borderId="5" applyBorder="1" fontId="7" applyFont="1" fillId="13" applyFill="1" applyAlignment="1">
      <alignment horizontal="left" wrapText="1"/>
    </xf>
    <xf xfId="0" numFmtId="0" borderId="5" applyBorder="1" fontId="7" applyFont="1" fillId="5" applyFill="1" applyAlignment="1">
      <alignment horizontal="left" wrapText="1"/>
    </xf>
    <xf xfId="0" numFmtId="0" borderId="6" applyBorder="1" fontId="9" applyFont="1" fillId="0" applyAlignment="1">
      <alignment horizontal="left" wrapText="1"/>
    </xf>
    <xf xfId="0" numFmtId="0" borderId="4" applyBorder="1" fontId="7" applyFont="1" fillId="0" applyAlignment="1">
      <alignment horizontal="left" wrapText="1"/>
    </xf>
    <xf xfId="0" numFmtId="0" borderId="4" applyBorder="1" fontId="7" applyFont="1" fillId="0" applyAlignment="1">
      <alignment horizontal="center" wrapText="1"/>
    </xf>
    <xf xfId="0" numFmtId="0" borderId="8" applyBorder="1" fontId="7" applyFont="1" fillId="2" applyFill="1" applyAlignment="1">
      <alignment horizontal="left" wrapText="1"/>
    </xf>
    <xf xfId="0" numFmtId="0" borderId="8" applyBorder="1" fontId="7" applyFont="1" fillId="2" applyFill="1" applyAlignment="1">
      <alignment horizontal="center" wrapText="1"/>
    </xf>
    <xf xfId="0" numFmtId="4" applyNumberFormat="1" borderId="8" applyBorder="1" fontId="8" applyFont="1" fillId="3" applyFill="1" applyAlignment="1">
      <alignment horizontal="center"/>
    </xf>
    <xf xfId="0" numFmtId="4" applyNumberFormat="1" borderId="8" applyBorder="1" fontId="8" applyFont="1" fillId="10" applyFill="1" applyAlignment="1">
      <alignment horizontal="center"/>
    </xf>
    <xf xfId="0" numFmtId="4" applyNumberFormat="1" borderId="8" applyBorder="1" fontId="8" applyFont="1" fillId="14" applyFill="1" applyAlignment="1">
      <alignment horizontal="center"/>
    </xf>
    <xf xfId="0" numFmtId="4" applyNumberFormat="1" borderId="8" applyBorder="1" fontId="8" applyFont="1" fillId="15" applyFill="1" applyAlignment="1">
      <alignment horizontal="center"/>
    </xf>
    <xf xfId="0" numFmtId="164" applyNumberFormat="1" borderId="8" applyBorder="1" fontId="7" applyFont="1" fillId="16" applyFill="1" applyAlignment="1">
      <alignment horizontal="center"/>
    </xf>
    <xf xfId="0" numFmtId="0" borderId="8" applyBorder="1" fontId="7" applyFont="1" fillId="13" applyFill="1" applyAlignment="1">
      <alignment horizontal="left" wrapText="1"/>
    </xf>
    <xf xfId="0" numFmtId="0" borderId="8" applyBorder="1" fontId="8" applyFont="1" fillId="13" applyFill="1" applyAlignment="1">
      <alignment horizontal="center" wrapText="1"/>
    </xf>
    <xf xfId="0" numFmtId="4" applyNumberFormat="1" borderId="8" applyBorder="1" fontId="9" applyFont="1" fillId="10" applyFill="1" applyAlignment="1">
      <alignment horizontal="center"/>
    </xf>
    <xf xfId="0" numFmtId="4" applyNumberFormat="1" borderId="8" applyBorder="1" fontId="9" applyFont="1" fillId="14" applyFill="1" applyAlignment="1">
      <alignment horizontal="center"/>
    </xf>
    <xf xfId="0" numFmtId="4" applyNumberFormat="1" borderId="8" applyBorder="1" fontId="19" applyFont="1" fillId="15" applyFill="1" applyAlignment="1">
      <alignment horizontal="center"/>
    </xf>
    <xf xfId="0" numFmtId="4" applyNumberFormat="1" borderId="8" applyBorder="1" fontId="9" applyFont="1" fillId="3" applyFill="1" applyAlignment="1">
      <alignment horizontal="center"/>
    </xf>
    <xf xfId="0" numFmtId="4" applyNumberFormat="1" borderId="8" applyBorder="1" fontId="20" applyFont="1" fillId="10" applyFill="1" applyAlignment="1">
      <alignment horizontal="center"/>
    </xf>
    <xf xfId="0" numFmtId="4" applyNumberFormat="1" borderId="8" applyBorder="1" fontId="11" applyFont="1" fillId="10" applyFill="1" applyAlignment="1">
      <alignment horizontal="center"/>
    </xf>
    <xf xfId="0" numFmtId="4" applyNumberFormat="1" borderId="8" applyBorder="1" fontId="21" applyFont="1" fillId="15" applyFill="1" applyAlignment="1">
      <alignment horizontal="center"/>
    </xf>
    <xf xfId="0" numFmtId="4" applyNumberFormat="1" borderId="8" applyBorder="1" fontId="11" applyFont="1" fillId="14" applyFill="1" applyAlignment="1">
      <alignment horizontal="center"/>
    </xf>
    <xf xfId="0" numFmtId="4" applyNumberFormat="1" borderId="8" applyBorder="1" fontId="11" applyFont="1" fillId="3" applyFill="1" applyAlignment="1">
      <alignment horizontal="center"/>
    </xf>
    <xf xfId="0" numFmtId="4" applyNumberFormat="1" borderId="8" applyBorder="1" fontId="22" applyFont="1" fillId="14" applyFill="1" applyAlignment="1">
      <alignment horizontal="center"/>
    </xf>
    <xf xfId="0" numFmtId="4" applyNumberFormat="1" borderId="8" applyBorder="1" fontId="22" applyFont="1" fillId="10" applyFill="1" applyAlignment="1">
      <alignment horizontal="center"/>
    </xf>
    <xf xfId="0" numFmtId="164" applyNumberFormat="1" borderId="8" applyBorder="1" fontId="9" applyFont="1" fillId="10" applyFill="1" applyAlignment="1">
      <alignment horizontal="center"/>
    </xf>
    <xf xfId="0" numFmtId="164" applyNumberFormat="1" borderId="8" applyBorder="1" fontId="9" applyFont="1" fillId="14" applyFill="1" applyAlignment="1">
      <alignment horizontal="center"/>
    </xf>
    <xf xfId="0" numFmtId="164" applyNumberFormat="1" borderId="8" applyBorder="1" fontId="19" applyFont="1" fillId="15" applyFill="1" applyAlignment="1">
      <alignment horizontal="center"/>
    </xf>
    <xf xfId="0" numFmtId="164" applyNumberFormat="1" borderId="8" applyBorder="1" fontId="20" applyFont="1" fillId="14" applyFill="1" applyAlignment="1">
      <alignment horizontal="center"/>
    </xf>
    <xf xfId="0" numFmtId="164" applyNumberFormat="1" borderId="8" applyBorder="1" fontId="9" applyFont="1" fillId="3" applyFill="1" applyAlignment="1">
      <alignment horizontal="center"/>
    </xf>
    <xf xfId="0" numFmtId="164" applyNumberFormat="1" borderId="8" applyBorder="1" fontId="20" applyFont="1" fillId="10" applyFill="1" applyAlignment="1">
      <alignment horizontal="center"/>
    </xf>
    <xf xfId="0" numFmtId="165" applyNumberFormat="1" borderId="8" applyBorder="1" fontId="19" applyFont="1" fillId="15" applyFill="1" applyAlignment="1">
      <alignment horizontal="center"/>
    </xf>
    <xf xfId="0" numFmtId="165" applyNumberFormat="1" borderId="8" applyBorder="1" fontId="9" applyFont="1" fillId="10" applyFill="1" applyAlignment="1">
      <alignment horizontal="center"/>
    </xf>
    <xf xfId="0" numFmtId="4" applyNumberFormat="1" borderId="8" applyBorder="1" fontId="22" applyFont="1" fillId="3" applyFill="1" applyAlignment="1">
      <alignment horizontal="center"/>
    </xf>
    <xf xfId="0" numFmtId="164" applyNumberFormat="1" borderId="8" applyBorder="1" fontId="20" applyFont="1" fillId="3" applyFill="1" applyAlignment="1">
      <alignment horizontal="center"/>
    </xf>
    <xf xfId="0" numFmtId="165" applyNumberFormat="1" borderId="8" applyBorder="1" fontId="9" applyFont="1" fillId="3" applyFill="1" applyAlignment="1">
      <alignment horizontal="center"/>
    </xf>
    <xf xfId="0" numFmtId="164" applyNumberFormat="1" borderId="8" applyBorder="1" fontId="9" applyFont="1" fillId="15" applyFill="1" applyAlignment="1">
      <alignment horizontal="center"/>
    </xf>
    <xf xfId="0" numFmtId="4" applyNumberFormat="1" borderId="8" applyBorder="1" fontId="11" applyFont="1" fillId="15" applyFill="1" applyAlignment="1">
      <alignment horizontal="center"/>
    </xf>
    <xf xfId="0" numFmtId="4" applyNumberFormat="1" borderId="8" applyBorder="1" fontId="7" applyFont="1" fillId="10" applyFill="1" applyAlignment="1">
      <alignment horizontal="center"/>
    </xf>
    <xf xfId="0" numFmtId="4" applyNumberFormat="1" borderId="8" applyBorder="1" fontId="7" applyFont="1" fillId="14" applyFill="1" applyAlignment="1">
      <alignment horizontal="center"/>
    </xf>
    <xf xfId="0" numFmtId="4" applyNumberFormat="1" borderId="8" applyBorder="1" fontId="15" applyFont="1" fillId="15" applyFill="1" applyAlignment="1">
      <alignment horizontal="center"/>
    </xf>
    <xf xfId="0" numFmtId="4" applyNumberFormat="1" borderId="8" applyBorder="1" fontId="7" applyFont="1" fillId="3" applyFill="1" applyAlignment="1">
      <alignment horizontal="center"/>
    </xf>
    <xf xfId="0" numFmtId="4" applyNumberFormat="1" borderId="8" applyBorder="1" fontId="23" applyFont="1" fillId="14" applyFill="1" applyAlignment="1">
      <alignment horizontal="center"/>
    </xf>
    <xf xfId="0" numFmtId="164" applyNumberFormat="1" borderId="8" applyBorder="1" fontId="11" applyFont="1" fillId="16" applyFill="1" applyAlignment="1">
      <alignment horizontal="center"/>
    </xf>
    <xf xfId="0" numFmtId="164" applyNumberFormat="1" borderId="8" applyBorder="1" fontId="19" applyFont="1" fillId="14" applyFill="1" applyAlignment="1">
      <alignment horizontal="center"/>
    </xf>
    <xf xfId="0" numFmtId="164" applyNumberFormat="1" borderId="8" applyBorder="1" fontId="19" applyFont="1" fillId="10" applyFill="1" applyAlignment="1">
      <alignment horizontal="center"/>
    </xf>
    <xf xfId="0" numFmtId="164" applyNumberFormat="1" borderId="8" applyBorder="1" fontId="19" applyFont="1" fillId="3" applyFill="1" applyAlignment="1">
      <alignment horizontal="center"/>
    </xf>
    <xf xfId="0" numFmtId="166" applyNumberFormat="1" borderId="8" applyBorder="1" fontId="19" applyFont="1" fillId="15" applyFill="1" applyAlignment="1">
      <alignment horizontal="center"/>
    </xf>
    <xf xfId="0" numFmtId="4" applyNumberFormat="1" borderId="8" applyBorder="1" fontId="20" applyFont="1" fillId="3" applyFill="1" applyAlignment="1">
      <alignment horizontal="center"/>
    </xf>
    <xf xfId="0" numFmtId="4" applyNumberFormat="1" borderId="8" applyBorder="1" fontId="20" applyFont="1" fillId="14" applyFill="1" applyAlignment="1">
      <alignment horizontal="center"/>
    </xf>
    <xf xfId="0" numFmtId="166" applyNumberFormat="1" borderId="8" applyBorder="1" fontId="9" applyFont="1" fillId="14" applyFill="1" applyAlignment="1">
      <alignment horizontal="center"/>
    </xf>
    <xf xfId="0" numFmtId="164" applyNumberFormat="1" borderId="8" applyBorder="1" fontId="20" applyFont="1" fillId="15" applyFill="1" applyAlignment="1">
      <alignment horizontal="center"/>
    </xf>
    <xf xfId="0" numFmtId="4" applyNumberFormat="1" borderId="8" applyBorder="1" fontId="23" applyFont="1" fillId="10" applyFill="1" applyAlignment="1">
      <alignment horizontal="center"/>
    </xf>
    <xf xfId="0" numFmtId="4" applyNumberFormat="1" borderId="8" applyBorder="1" fontId="12" applyFont="1" fillId="10" applyFill="1" applyAlignment="1">
      <alignment horizontal="center"/>
    </xf>
    <xf xfId="0" numFmtId="164" applyNumberFormat="1" borderId="8" applyBorder="1" fontId="10" applyFont="1" fillId="3" applyFill="1" applyAlignment="1">
      <alignment horizontal="center"/>
    </xf>
    <xf xfId="0" numFmtId="164" applyNumberFormat="1" borderId="8" applyBorder="1" fontId="10" applyFont="1" fillId="10" applyFill="1" applyAlignment="1">
      <alignment horizontal="center"/>
    </xf>
    <xf xfId="0" numFmtId="164" applyNumberFormat="1" borderId="8" applyBorder="1" fontId="10" applyFont="1" fillId="14" applyFill="1" applyAlignment="1">
      <alignment horizontal="center"/>
    </xf>
    <xf xfId="0" numFmtId="4" applyNumberFormat="1" borderId="8" applyBorder="1" fontId="12" applyFont="1" fillId="14" applyFill="1" applyAlignment="1">
      <alignment horizontal="center"/>
    </xf>
    <xf xfId="0" numFmtId="3" applyNumberFormat="1" borderId="8" applyBorder="1" fontId="9" applyFont="1" fillId="14" applyFill="1" applyAlignment="1">
      <alignment horizontal="center"/>
    </xf>
    <xf xfId="0" numFmtId="3" applyNumberFormat="1" borderId="8" applyBorder="1" fontId="9" applyFont="1" fillId="10" applyFill="1" applyAlignment="1">
      <alignment horizontal="center"/>
    </xf>
    <xf xfId="0" numFmtId="3" applyNumberFormat="1" borderId="8" applyBorder="1" fontId="9" applyFont="1" fillId="3" applyFill="1" applyAlignment="1">
      <alignment horizontal="center"/>
    </xf>
    <xf xfId="0" numFmtId="3" applyNumberFormat="1" borderId="8" applyBorder="1" fontId="19" applyFont="1" fillId="15" applyFill="1" applyAlignment="1">
      <alignment horizontal="center"/>
    </xf>
    <xf xfId="0" numFmtId="3" applyNumberFormat="1" borderId="8" applyBorder="1" fontId="20" applyFont="1" fillId="3" applyFill="1" applyAlignment="1">
      <alignment horizontal="center"/>
    </xf>
    <xf xfId="0" numFmtId="3" applyNumberFormat="1" borderId="8" applyBorder="1" fontId="20" applyFont="1" fillId="14" applyFill="1" applyAlignment="1">
      <alignment horizontal="center"/>
    </xf>
    <xf xfId="0" numFmtId="166" applyNumberFormat="1" borderId="8" applyBorder="1" fontId="9" applyFont="1" fillId="3" applyFill="1" applyAlignment="1">
      <alignment horizontal="center"/>
    </xf>
    <xf xfId="0" numFmtId="166" applyNumberFormat="1" borderId="8" applyBorder="1" fontId="9" applyFont="1" fillId="10" applyFill="1" applyAlignment="1">
      <alignment horizontal="center"/>
    </xf>
    <xf xfId="0" numFmtId="166" applyNumberFormat="1" borderId="8" applyBorder="1" fontId="20" applyFont="1" fillId="3" applyFill="1" applyAlignment="1">
      <alignment horizontal="center"/>
    </xf>
    <xf xfId="0" numFmtId="166" applyNumberFormat="1" borderId="8" applyBorder="1" fontId="20" applyFont="1" fillId="10" applyFill="1" applyAlignment="1">
      <alignment horizontal="center"/>
    </xf>
    <xf xfId="0" numFmtId="164" applyNumberFormat="1" borderId="8" applyBorder="1" fontId="9" applyFont="1" fillId="0" applyAlignment="1">
      <alignment horizontal="center"/>
    </xf>
    <xf xfId="0" numFmtId="0" borderId="8" applyBorder="1" fontId="10" applyFont="1" fillId="12" applyFill="1" applyAlignment="1">
      <alignment horizontal="left" wrapText="1"/>
    </xf>
    <xf xfId="0" numFmtId="0" borderId="8" applyBorder="1" fontId="10" applyFont="1" fillId="12" applyFill="1" applyAlignment="1">
      <alignment horizontal="center" wrapText="1"/>
    </xf>
    <xf xfId="0" numFmtId="164" applyNumberFormat="1" borderId="8" applyBorder="1" fontId="10" applyFont="1" fillId="15" applyFill="1" applyAlignment="1">
      <alignment horizontal="center"/>
    </xf>
    <xf xfId="0" numFmtId="166" applyNumberFormat="1" borderId="8" applyBorder="1" fontId="20" applyFont="1" fillId="14" applyFill="1" applyAlignment="1">
      <alignment horizontal="center"/>
    </xf>
    <xf xfId="0" numFmtId="4" applyNumberFormat="1" borderId="8" applyBorder="1" fontId="10" applyFont="1" fillId="14" applyFill="1" applyAlignment="1">
      <alignment horizontal="center"/>
    </xf>
    <xf xfId="0" numFmtId="167" applyNumberFormat="1" borderId="8" applyBorder="1" fontId="9" applyFont="1" fillId="14" applyFill="1" applyAlignment="1">
      <alignment horizontal="center"/>
    </xf>
    <xf xfId="0" numFmtId="167" applyNumberFormat="1" borderId="8" applyBorder="1" fontId="19" applyFont="1" fillId="15" applyFill="1" applyAlignment="1">
      <alignment horizontal="center"/>
    </xf>
    <xf xfId="0" numFmtId="167" applyNumberFormat="1" borderId="8" applyBorder="1" fontId="9" applyFont="1" fillId="3" applyFill="1" applyAlignment="1">
      <alignment horizontal="center"/>
    </xf>
    <xf xfId="0" numFmtId="167" applyNumberFormat="1" borderId="8" applyBorder="1" fontId="9" applyFont="1" fillId="10" applyFill="1" applyAlignment="1">
      <alignment horizontal="center"/>
    </xf>
    <xf xfId="0" numFmtId="4" applyNumberFormat="1" borderId="8" applyBorder="1" fontId="23" applyFont="1" fillId="3" applyFill="1" applyAlignment="1">
      <alignment horizontal="center"/>
    </xf>
    <xf xfId="0" numFmtId="0" borderId="11" applyBorder="1" fontId="9" applyFont="1" fillId="0" applyAlignment="1">
      <alignment horizontal="left" wrapText="1"/>
    </xf>
    <xf xfId="0" numFmtId="0" borderId="11" applyBorder="1" fontId="10" applyFont="1" fillId="0" applyAlignment="1">
      <alignment horizontal="center" wrapText="1"/>
    </xf>
    <xf xfId="0" numFmtId="164" applyNumberFormat="1" borderId="11" applyBorder="1" fontId="9" applyFont="1" fillId="14" applyFill="1" applyAlignment="1">
      <alignment horizontal="center"/>
    </xf>
    <xf xfId="0" numFmtId="164" applyNumberFormat="1" borderId="11" applyBorder="1" fontId="9" applyFont="1" fillId="10" applyFill="1" applyAlignment="1">
      <alignment horizontal="center"/>
    </xf>
    <xf xfId="0" numFmtId="164" applyNumberFormat="1" borderId="11" applyBorder="1" fontId="9" applyFont="1" fillId="3" applyFill="1" applyAlignment="1">
      <alignment horizontal="center"/>
    </xf>
    <xf xfId="0" numFmtId="164" applyNumberFormat="1" borderId="11" applyBorder="1" fontId="19" applyFont="1" fillId="15" applyFill="1" applyAlignment="1">
      <alignment horizontal="center"/>
    </xf>
    <xf xfId="0" numFmtId="164" applyNumberFormat="1" borderId="11" applyBorder="1" fontId="20" applyFont="1" fillId="3" applyFill="1" applyAlignment="1">
      <alignment horizontal="center"/>
    </xf>
    <xf xfId="0" numFmtId="164" applyNumberFormat="1" borderId="11" applyBorder="1" fontId="20" applyFont="1" fillId="14" applyFill="1" applyAlignment="1">
      <alignment horizontal="center"/>
    </xf>
    <xf xfId="0" numFmtId="0" borderId="0" fontId="0" fillId="0" applyAlignment="1">
      <alignment horizontal="center" wrapText="1"/>
    </xf>
    <xf xfId="0" numFmtId="164" applyNumberFormat="1" borderId="0" fontId="0" fillId="0" applyAlignment="1">
      <alignment horizontal="center"/>
    </xf>
    <xf xfId="0" numFmtId="0" borderId="1" applyBorder="1" fontId="3" applyFont="1" fillId="0" applyAlignment="1">
      <alignment horizontal="left"/>
    </xf>
    <xf xfId="0" numFmtId="0" borderId="4" applyBorder="1" fontId="7" applyFont="1" fillId="0" applyAlignment="1">
      <alignment horizontal="center"/>
    </xf>
    <xf xfId="0" numFmtId="4" applyNumberFormat="1" borderId="5" applyBorder="1" fontId="3" applyFont="1" fillId="2" applyFill="1" applyAlignment="1">
      <alignment horizontal="right"/>
    </xf>
    <xf xfId="0" numFmtId="0" borderId="6" applyBorder="1" fontId="3" applyFont="1" fillId="0" applyAlignment="1">
      <alignment horizontal="left"/>
    </xf>
  </cellXfs>
  <cellStyles count="1">
    <cellStyle xfId="0" builtinId="0" name="Normal"/>
  </cellStyles>
  <dxfs count="0"/>
  <tableStyles count="0" defaultTableStyle="TableStyleMedium9" defaultPivotStyle="PivotStyleLight16"/>
  <extLst>
    <ext uri="{EB79DEF2-80B8-43e5-95BD-54CBDDF9020C}">
      <x14ac:slicerStyles xmlns:x14="http://schemas.microsoft.com/office/spreadsheetml/2009/9/main" defaultSlicerStyle="SlicerStyleLight1"/>
    </ext>
  </extLst>
</styleSheet>
</file>

<file path=xl/_rels/workbook.xml.rels><?xml version="1.0" encoding="UTF-8" standalone="yes"?><Relationships xmlns="http://schemas.openxmlformats.org/package/2006/relationships"><Relationship Target="worksheets/sheet1.xml" Type="http://schemas.openxmlformats.org/officeDocument/2006/relationships/worksheet" Id="rId1"/><Relationship Target="worksheets/sheet2.xml" Type="http://schemas.openxmlformats.org/officeDocument/2006/relationships/worksheet" Id="rId2"/><Relationship Target="worksheets/sheet3.xml" Type="http://schemas.openxmlformats.org/officeDocument/2006/relationships/worksheet" Id="rId3"/><Relationship Target="worksheets/sheet4.xml" Type="http://schemas.openxmlformats.org/officeDocument/2006/relationships/worksheet" Id="rId4"/><Relationship Target="worksheets/sheet5.xml" Type="http://schemas.openxmlformats.org/officeDocument/2006/relationships/worksheet" Id="rId5"/><Relationship Target="worksheets/sheet6.xml" Type="http://schemas.openxmlformats.org/officeDocument/2006/relationships/worksheet" Id="rId6"/><Relationship Target="worksheets/sheet7.xml" Type="http://schemas.openxmlformats.org/officeDocument/2006/relationships/worksheet" Id="rId7"/><Relationship Target="worksheets/sheet8.xml" Type="http://schemas.openxmlformats.org/officeDocument/2006/relationships/worksheet" Id="rId8"/><Relationship Target="worksheets/sheet9.xml" Type="http://schemas.openxmlformats.org/officeDocument/2006/relationships/worksheet" Id="rId9"/><Relationship Target="worksheets/sheet10.xml" Type="http://schemas.openxmlformats.org/officeDocument/2006/relationships/worksheet" Id="rId10"/><Relationship Target="worksheets/sheet11.xml" Type="http://schemas.openxmlformats.org/officeDocument/2006/relationships/worksheet" Id="rId11"/><Relationship Target="worksheets/sheet12.xml" Type="http://schemas.openxmlformats.org/officeDocument/2006/relationships/worksheet" Id="rId12"/><Relationship Target="worksheets/sheet13.xml" Type="http://schemas.openxmlformats.org/officeDocument/2006/relationships/worksheet" Id="rId13"/><Relationship Target="worksheets/sheet14.xml" Type="http://schemas.openxmlformats.org/officeDocument/2006/relationships/worksheet" Id="rId14"/><Relationship Target="worksheets/sheet15.xml" Type="http://schemas.openxmlformats.org/officeDocument/2006/relationships/worksheet" Id="rId15"/><Relationship Target="sharedStrings.xml" Type="http://schemas.openxmlformats.org/officeDocument/2006/relationships/sharedStrings" Id="rId16"/><Relationship Target="styles.xml" Type="http://schemas.openxmlformats.org/officeDocument/2006/relationships/styles" Id="rId17"/><Relationship Target="theme/theme1.xml" Type="http://schemas.openxmlformats.org/officeDocument/2006/relationships/theme" Id="rId18"/><Relationship Target="vbaProject.bin" Type="http://schemas.microsoft.com/office/2006/relationships/vbaProject" Id="rId19"/></Relationships>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000FF"/>
      </a:hlink>
      <a:folHlink>
        <a:srgbClr val="800080"/>
      </a:folHlink>
    </a:clrScheme>
    <a:fontScheme name="Office">
      <a:majorFont>
        <a:latin typeface="Cambria"/>
        <a:ea typeface=""/>
        <a:cs typeface=""/>
        <a:font typeface="ＭＳ Ｐゴシック" script="Jpan"/>
        <a:font typeface="맑은 고딕" script="Hang"/>
        <a:font typeface="宋体" script="Hans"/>
        <a:font typeface="新細明體" script="Hant"/>
        <a:font typeface="Times New Roman" script="Arab"/>
        <a:font typeface="Times New Roman" script="Hebr"/>
        <a:font typeface="Tahoma" script="Thai"/>
        <a:font typeface="Nyala" script="Ethi"/>
        <a:font typeface="Vrinda" script="Beng"/>
        <a:font typeface="Shruti" script="Gujr"/>
        <a:font typeface="MoolBoran" script="Khmr"/>
        <a:font typeface="Tunga" script="Knda"/>
        <a:font typeface="Raavi" script="Guru"/>
        <a:font typeface="Euphemia" script="Cans"/>
        <a:font typeface="Plantagenet Cherokee" script="Cher"/>
        <a:font typeface="Microsoft Yi Baiti" script="Yiii"/>
        <a:font typeface="Microsoft Himalaya" script="Tibt"/>
        <a:font typeface="MV Boli" script="Thaa"/>
        <a:font typeface="Mangal" script="Deva"/>
        <a:font typeface="Gautami" script="Telu"/>
        <a:font typeface="Latha" script="Taml"/>
        <a:font typeface="Estrangelo Edessa" script="Syrc"/>
        <a:font typeface="Kalinga" script="Orya"/>
        <a:font typeface="Kartika" script="Mlym"/>
        <a:font typeface="DokChampa" script="Laoo"/>
        <a:font typeface="Iskoola Pota" script="Sinh"/>
        <a:font typeface="Mongolian Baiti" script="Mong"/>
        <a:font typeface="Times New Roman" script="Viet"/>
        <a:font typeface="Microsoft Uighur" script="Uigh"/>
        <a:font typeface="Sylfaen" script="Geor"/>
      </a:majorFont>
      <a:minorFont>
        <a:latin typeface="Calibri"/>
        <a:ea typeface=""/>
        <a:cs typeface=""/>
        <a:font typeface="ＭＳ Ｐゴシック" script="Jpan"/>
        <a:font typeface="맑은 고딕" script="Hang"/>
        <a:font typeface="宋体" script="Hans"/>
        <a:font typeface="新細明體" script="Hant"/>
        <a:font typeface="Arial" script="Arab"/>
        <a:font typeface="Arial" script="Hebr"/>
        <a:font typeface="Tahoma" script="Thai"/>
        <a:font typeface="Nyala" script="Ethi"/>
        <a:font typeface="Vrinda" script="Beng"/>
        <a:font typeface="Shruti" script="Gujr"/>
        <a:font typeface="DaunPenh" script="Khmr"/>
        <a:font typeface="Tunga" script="Knda"/>
        <a:font typeface="Raavi" script="Guru"/>
        <a:font typeface="Euphemia" script="Cans"/>
        <a:font typeface="Plantagenet Cherokee" script="Cher"/>
        <a:font typeface="Microsoft Yi Baiti" script="Yiii"/>
        <a:font typeface="Microsoft Himalaya" script="Tibt"/>
        <a:font typeface="MV Boli" script="Thaa"/>
        <a:font typeface="Mangal" script="Deva"/>
        <a:font typeface="Gautami" script="Telu"/>
        <a:font typeface="Latha" script="Taml"/>
        <a:font typeface="Estrangelo Edessa" script="Syrc"/>
        <a:font typeface="Kalinga" script="Orya"/>
        <a:font typeface="Kartika" script="Mlym"/>
        <a:font typeface="DokChampa" script="Laoo"/>
        <a:font typeface="Iskoola Pota" script="Sinh"/>
        <a:font typeface="Mongolian Baiti" script="Mong"/>
        <a:font typeface="Arial" script="Viet"/>
        <a:font typeface="Microsoft Uighur" script="Uigh"/>
        <a:font typeface="Sylfaen" script="Geo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scaled="1" ang="16200000"/>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scaled="1" ang="16200000"/>
        </a:gradFill>
      </a:fillStyleLst>
      <a:lnStyleLst>
        <a:ln algn="ctr" cmpd="sng" cap="flat" w="9525">
          <a:solidFill>
            <a:schemeClr val="phClr">
              <a:shade val="9500"/>
              <a:satMod val="105000"/>
            </a:schemeClr>
          </a:solidFill>
          <a:prstDash val="solid"/>
        </a:ln>
        <a:ln algn="ctr" cmpd="sng" cap="flat" w="25400">
          <a:solidFill>
            <a:schemeClr val="phClr"/>
          </a:solidFill>
          <a:prstDash val="solid"/>
        </a:ln>
        <a:ln algn="ctr" cmpd="sng" cap="flat" w="38100">
          <a:solidFill>
            <a:schemeClr val="phClr"/>
          </a:solidFill>
          <a:prstDash val="solid"/>
        </a:ln>
      </a:lnStyleLst>
      <a:effectStyleLst>
        <a:effectStyle>
          <a:effectLst>
            <a:outerShdw dir="5400000" rotWithShape="0" dist="23000" blurRad="40000">
              <a:srgbClr val="000000">
                <a:alpha val="38000"/>
              </a:srgbClr>
            </a:outerShdw>
          </a:effectLst>
        </a:effectStyle>
        <a:effectStyle>
          <a:effectLst>
            <a:outerShdw dir="5400000" rotWithShape="0" dist="23000" blurRad="40000">
              <a:srgbClr val="000000">
                <a:alpha val="35000"/>
              </a:srgbClr>
            </a:outerShdw>
          </a:effectLst>
        </a:effectStyle>
        <a:effectStyle>
          <a:effectLst>
            <a:outerShdw dir="5400000" rotWithShape="0" dist="23000" blurRad="40000">
              <a:srgbClr val="000000">
                <a:alpha val="35000"/>
              </a:srgbClr>
            </a:outerShdw>
          </a:effectLst>
          <a:scene3d>
            <a:camera prst="orthographicFront">
              <a:rot rev="0" lon="0" lat="0"/>
            </a:camera>
            <a:lightRig dir="t" rig="threePt">
              <a:rot rev="1200000" lon="0" lat="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C64"/>
  <sheetViews>
    <sheetView workbookViewId="0"/>
  </sheetViews>
  <sheetFormatPr defaultRowHeight="15" x14ac:dyDescent="0.25"/>
  <cols>
    <col min="1" max="1" style="70" width="15.147857142857141" customWidth="1" bestFit="1"/>
    <col min="2" max="2" style="22" width="12.43357142857143" customWidth="1" bestFit="1"/>
    <col min="3" max="3" style="22" width="12.43357142857143" customWidth="1" bestFit="1"/>
    <col min="4" max="4" style="22" width="12.43357142857143" customWidth="1" bestFit="1"/>
    <col min="5" max="5" style="22" width="12.43357142857143" customWidth="1" bestFit="1"/>
    <col min="6" max="6" style="22" width="12.43357142857143" customWidth="1" bestFit="1"/>
    <col min="7" max="7" style="22" width="12.43357142857143" customWidth="1" bestFit="1"/>
    <col min="8" max="8" style="22" width="12.43357142857143" customWidth="1" bestFit="1"/>
    <col min="9" max="9" style="22" width="12.43357142857143" customWidth="1" bestFit="1"/>
    <col min="10" max="10" style="22" width="12.43357142857143" customWidth="1" bestFit="1"/>
    <col min="11" max="11" style="22" width="12.43357142857143" customWidth="1" bestFit="1"/>
    <col min="12" max="12" style="22" width="12.43357142857143" customWidth="1" bestFit="1"/>
    <col min="13" max="13" style="22" width="12.43357142857143" customWidth="1" bestFit="1"/>
    <col min="14" max="14" style="22" width="12.43357142857143" customWidth="1" bestFit="1"/>
    <col min="15" max="15" style="22" width="12.43357142857143" customWidth="1" bestFit="1"/>
    <col min="16" max="16" style="22" width="12.43357142857143" customWidth="1" bestFit="1"/>
    <col min="17" max="17" style="22" width="12.43357142857143" customWidth="1" bestFit="1"/>
    <col min="18" max="18" style="22" width="12.43357142857143" customWidth="1" bestFit="1"/>
    <col min="19" max="19" style="22" width="12.43357142857143" customWidth="1" bestFit="1"/>
    <col min="20" max="20" style="22" width="12.43357142857143" customWidth="1" bestFit="1"/>
    <col min="21" max="21" style="22" width="12.43357142857143" customWidth="1" bestFit="1"/>
    <col min="22" max="22" style="22" width="12.43357142857143" customWidth="1" bestFit="1"/>
    <col min="23" max="23" style="22" width="12.43357142857143" customWidth="1" bestFit="1"/>
    <col min="24" max="24" style="22" width="12.43357142857143" customWidth="1" bestFit="1"/>
    <col min="25" max="25" style="22" width="12.43357142857143" customWidth="1" bestFit="1"/>
    <col min="26" max="26" style="22" width="12.43357142857143" customWidth="1" bestFit="1"/>
    <col min="27" max="27" style="22" width="12.43357142857143" customWidth="1" bestFit="1"/>
    <col min="28" max="28" style="22" width="12.43357142857143" customWidth="1" bestFit="1"/>
    <col min="29" max="29" style="22" width="12.43357142857143" customWidth="1" bestFit="1"/>
  </cols>
  <sheetData>
    <row x14ac:dyDescent="0.25" r="1" customHeight="1" ht="101.25">
      <c r="A1" s="221" t="s">
        <v>12</v>
      </c>
      <c r="B1" s="14" t="s">
        <v>13</v>
      </c>
      <c r="C1" s="13" t="s">
        <v>14</v>
      </c>
      <c r="D1" s="13" t="s">
        <v>15</v>
      </c>
      <c r="E1" s="13" t="s">
        <v>16</v>
      </c>
      <c r="F1" s="13" t="s">
        <v>17</v>
      </c>
      <c r="G1" s="14" t="s">
        <v>18</v>
      </c>
      <c r="H1" s="13" t="s">
        <v>19</v>
      </c>
      <c r="I1" s="13" t="s">
        <v>20</v>
      </c>
      <c r="J1" s="13" t="s">
        <v>21</v>
      </c>
      <c r="K1" s="15" t="s">
        <v>22</v>
      </c>
      <c r="L1" s="16" t="s">
        <v>23</v>
      </c>
      <c r="M1" s="16" t="s">
        <v>24</v>
      </c>
      <c r="N1" s="16" t="s">
        <v>25</v>
      </c>
      <c r="O1" s="14" t="s">
        <v>26</v>
      </c>
      <c r="P1" s="13" t="s">
        <v>27</v>
      </c>
      <c r="Q1" s="13" t="s">
        <v>28</v>
      </c>
      <c r="R1" s="13" t="s">
        <v>29</v>
      </c>
      <c r="S1" s="13" t="s">
        <v>30</v>
      </c>
      <c r="T1" s="14" t="s">
        <v>31</v>
      </c>
      <c r="U1" s="13" t="s">
        <v>32</v>
      </c>
      <c r="V1" s="13" t="s">
        <v>33</v>
      </c>
      <c r="W1" s="13" t="s">
        <v>34</v>
      </c>
      <c r="X1" s="13" t="s">
        <v>35</v>
      </c>
      <c r="Y1" s="14" t="s">
        <v>36</v>
      </c>
      <c r="Z1" s="13" t="s">
        <v>37</v>
      </c>
      <c r="AA1" s="13" t="s">
        <v>38</v>
      </c>
      <c r="AB1" s="13" t="s">
        <v>39</v>
      </c>
      <c r="AC1" s="13" t="s">
        <v>40</v>
      </c>
    </row>
    <row x14ac:dyDescent="0.25" r="2" customHeight="1" ht="19.5">
      <c r="A2" s="219" t="s">
        <v>49</v>
      </c>
      <c r="B2" s="220">
        <v>5.054007053375244</v>
      </c>
      <c r="C2" s="4">
        <v>1.073683500289917</v>
      </c>
      <c r="D2" s="4">
        <v>1.458857774734497</v>
      </c>
      <c r="E2" s="4">
        <v>1.5953840017318726</v>
      </c>
      <c r="F2" s="4">
        <v>0.9260817170143127</v>
      </c>
      <c r="G2" s="220">
        <v>5.219942092895508</v>
      </c>
      <c r="H2" s="4">
        <v>1.8116023540496826</v>
      </c>
      <c r="I2" s="4">
        <v>1.7275700569152832</v>
      </c>
      <c r="J2" s="4">
        <v>1.680769681930542</v>
      </c>
      <c r="K2" s="220">
        <v>5.583774089813232</v>
      </c>
      <c r="L2" s="4">
        <v>1.7681338787078857</v>
      </c>
      <c r="M2" s="4">
        <v>1.782759428024292</v>
      </c>
      <c r="N2" s="4">
        <v>2.0328807830810547</v>
      </c>
      <c r="O2" s="220">
        <v>4.993017196655273</v>
      </c>
      <c r="P2" s="4">
        <v>1.1506277322769165</v>
      </c>
      <c r="Q2" s="4">
        <v>1.5336798429489136</v>
      </c>
      <c r="R2" s="4">
        <v>0.6288788318634033</v>
      </c>
      <c r="S2" s="4">
        <v>1.67983078956604</v>
      </c>
      <c r="T2" s="220">
        <v>6.5303802490234375</v>
      </c>
      <c r="U2" s="4">
        <v>1.350815773010254</v>
      </c>
      <c r="V2" s="4">
        <v>1.8045222759246826</v>
      </c>
      <c r="W2" s="4">
        <v>1.5571794509887695</v>
      </c>
      <c r="X2" s="4">
        <v>1.817862629890442</v>
      </c>
      <c r="Y2" s="220">
        <v>6.7207770347595215</v>
      </c>
      <c r="Z2" s="4">
        <v>1.5972145795822144</v>
      </c>
      <c r="AA2" s="4">
        <v>1.5966283082962036</v>
      </c>
      <c r="AB2" s="4">
        <v>1.9309985637664795</v>
      </c>
      <c r="AC2" s="4">
        <v>1.5959354639053345</v>
      </c>
    </row>
    <row x14ac:dyDescent="0.25" r="3" customHeight="1" ht="19.5">
      <c r="A3" s="219" t="s">
        <v>51</v>
      </c>
      <c r="B3" s="220">
        <v>3.924870729446411</v>
      </c>
      <c r="C3" s="4">
        <v>0.6185468435287476</v>
      </c>
      <c r="D3" s="4">
        <v>1.312865138053894</v>
      </c>
      <c r="E3" s="4">
        <v>1.237740397453308</v>
      </c>
      <c r="F3" s="4">
        <v>0.7557183504104614</v>
      </c>
      <c r="G3" s="220">
        <v>5.138030052185059</v>
      </c>
      <c r="H3" s="4">
        <v>2.2025976181030273</v>
      </c>
      <c r="I3" s="4">
        <v>1.477974772453308</v>
      </c>
      <c r="J3" s="4">
        <v>1.4574579000473022</v>
      </c>
      <c r="K3" s="220">
        <v>4.704545021057129</v>
      </c>
      <c r="L3" s="4">
        <v>1.5306466817855835</v>
      </c>
      <c r="M3" s="4">
        <v>1.611419439315796</v>
      </c>
      <c r="N3" s="4">
        <v>1.562479019165039</v>
      </c>
      <c r="O3" s="220">
        <v>4.756369113922119</v>
      </c>
      <c r="P3" s="4">
        <v>1.0900523662567139</v>
      </c>
      <c r="Q3" s="4">
        <v>1.5316776037216187</v>
      </c>
      <c r="R3" s="4">
        <v>0.5817696452140808</v>
      </c>
      <c r="S3" s="4">
        <v>1.5528695583343506</v>
      </c>
      <c r="T3" s="220">
        <v>6.343087196350098</v>
      </c>
      <c r="U3" s="4">
        <v>1.3902215957641602</v>
      </c>
      <c r="V3" s="4">
        <v>1.7671105861663818</v>
      </c>
      <c r="W3" s="4">
        <v>1.5156522989273071</v>
      </c>
      <c r="X3" s="4">
        <v>1.6701029539108276</v>
      </c>
      <c r="Y3" s="220">
        <v>6.860514163970947</v>
      </c>
      <c r="Z3" s="4">
        <v>2.10050368309021</v>
      </c>
      <c r="AA3" s="4">
        <v>1.8053131103515625</v>
      </c>
      <c r="AB3" s="4">
        <v>1.3024309873580933</v>
      </c>
      <c r="AC3" s="4">
        <v>1.6522663831710815</v>
      </c>
    </row>
    <row x14ac:dyDescent="0.25" r="4" customHeight="1" ht="19.5">
      <c r="A4" s="219" t="s">
        <v>52</v>
      </c>
      <c r="B4" s="220">
        <v>4.534447193145752</v>
      </c>
      <c r="C4" s="4">
        <v>0.872063159942627</v>
      </c>
      <c r="D4" s="4">
        <v>1.478097677230835</v>
      </c>
      <c r="E4" s="4">
        <v>1.3739567995071411</v>
      </c>
      <c r="F4" s="4">
        <v>0.8103294372558594</v>
      </c>
      <c r="G4" s="220">
        <v>5.9188971519470215</v>
      </c>
      <c r="H4" s="4">
        <v>2.6178126335144043</v>
      </c>
      <c r="I4" s="4">
        <v>1.82157301902771</v>
      </c>
      <c r="J4" s="4">
        <v>1.4795113801956177</v>
      </c>
      <c r="K4" s="220">
        <v>4.811921119689941</v>
      </c>
      <c r="L4" s="4">
        <v>1.6735566854476929</v>
      </c>
      <c r="M4" s="4">
        <v>1.5300699472427368</v>
      </c>
      <c r="N4" s="4">
        <v>1.6082944869995117</v>
      </c>
      <c r="O4" s="220">
        <v>5.404194355010986</v>
      </c>
      <c r="P4" s="4">
        <v>1.3238849639892578</v>
      </c>
      <c r="Q4" s="4">
        <v>1.649717926979065</v>
      </c>
      <c r="R4" s="4">
        <v>0.7967025637626648</v>
      </c>
      <c r="S4" s="4">
        <v>1.633889079093933</v>
      </c>
      <c r="T4" s="220">
        <v>6.50946044921875</v>
      </c>
      <c r="U4" s="4">
        <v>1.4938650131225586</v>
      </c>
      <c r="V4" s="4">
        <v>1.74896240234375</v>
      </c>
      <c r="W4" s="4">
        <v>1.5030959844589233</v>
      </c>
      <c r="X4" s="4">
        <v>1.763537049293518</v>
      </c>
      <c r="Y4" s="220">
        <v>6.682747840881348</v>
      </c>
      <c r="Z4" s="4">
        <v>2.0311038494110107</v>
      </c>
      <c r="AA4" s="4">
        <v>1.6431779861450195</v>
      </c>
      <c r="AB4" s="4">
        <v>1.381303071975708</v>
      </c>
      <c r="AC4" s="4">
        <v>1.6271628141403198</v>
      </c>
    </row>
    <row x14ac:dyDescent="0.25" r="5" customHeight="1" ht="19.5">
      <c r="A5" s="219" t="s">
        <v>53</v>
      </c>
      <c r="B5" s="220">
        <v>4.723224639892578</v>
      </c>
      <c r="C5" s="4">
        <v>0.9479062557220459</v>
      </c>
      <c r="D5" s="4">
        <v>1.422228217124939</v>
      </c>
      <c r="E5" s="4">
        <v>1.593719482421875</v>
      </c>
      <c r="F5" s="4">
        <v>0.7593705654144287</v>
      </c>
      <c r="G5" s="220">
        <v>5.8519511222839355</v>
      </c>
      <c r="H5" s="4">
        <v>2.3581290245056152</v>
      </c>
      <c r="I5" s="4">
        <v>1.7687908411026</v>
      </c>
      <c r="J5" s="4">
        <v>1.7250310182571411</v>
      </c>
      <c r="K5" s="220">
        <v>5.311237812042236</v>
      </c>
      <c r="L5" s="4">
        <v>1.809084415435791</v>
      </c>
      <c r="M5" s="4">
        <v>1.6586018800735474</v>
      </c>
      <c r="N5" s="4">
        <v>1.8435516357421875</v>
      </c>
      <c r="O5" s="220">
        <v>5.483990669250488</v>
      </c>
      <c r="P5" s="4">
        <v>1.4964101314544678</v>
      </c>
      <c r="Q5" s="4">
        <v>1.5679092407226562</v>
      </c>
      <c r="R5" s="4">
        <v>0.6390699744224548</v>
      </c>
      <c r="S5" s="4">
        <v>1.7806012630462646</v>
      </c>
      <c r="T5" s="220">
        <v>6.756351947784424</v>
      </c>
      <c r="U5" s="4">
        <v>1.731249213218689</v>
      </c>
      <c r="V5" s="4">
        <v>1.6394838094711304</v>
      </c>
      <c r="W5" s="4">
        <v>1.4433385133743286</v>
      </c>
      <c r="X5" s="4">
        <v>1.9422801733016968</v>
      </c>
      <c r="Y5" s="220">
        <v>6.781946182250977</v>
      </c>
      <c r="Z5" s="4">
        <v>2.014418363571167</v>
      </c>
      <c r="AA5" s="4">
        <v>1.644331455230713</v>
      </c>
      <c r="AB5" s="4">
        <v>1.4569991827011108</v>
      </c>
      <c r="AC5" s="4">
        <v>1.6661972999572754</v>
      </c>
    </row>
    <row x14ac:dyDescent="0.25" r="6" customHeight="1" ht="19.5">
      <c r="A6" s="219" t="s">
        <v>54</v>
      </c>
      <c r="B6" s="220">
        <v>5.126594066619873</v>
      </c>
      <c r="C6" s="4">
        <v>1.0123518705368042</v>
      </c>
      <c r="D6" s="4">
        <v>1.4762609004974365</v>
      </c>
      <c r="E6" s="4">
        <v>1.714349627494812</v>
      </c>
      <c r="F6" s="4">
        <v>0.9236319661140442</v>
      </c>
      <c r="G6" s="220">
        <v>6.133327484130859</v>
      </c>
      <c r="H6" s="4">
        <v>2.599515914916992</v>
      </c>
      <c r="I6" s="4">
        <v>1.8733618259429932</v>
      </c>
      <c r="J6" s="4">
        <v>1.660449743270874</v>
      </c>
      <c r="K6" s="220">
        <v>4.9877095222473145</v>
      </c>
      <c r="L6" s="4">
        <v>1.420488953590393</v>
      </c>
      <c r="M6" s="4">
        <v>1.8689424991607666</v>
      </c>
      <c r="N6" s="4">
        <v>1.6982781887054443</v>
      </c>
      <c r="O6" s="220">
        <v>6.109994411468506</v>
      </c>
      <c r="P6" s="4">
        <v>1.478987216949463</v>
      </c>
      <c r="Q6" s="4">
        <v>1.798163890838623</v>
      </c>
      <c r="R6" s="4">
        <v>1.0795152187347412</v>
      </c>
      <c r="S6" s="4">
        <v>1.7533280849456787</v>
      </c>
      <c r="T6" s="220">
        <v>6.957165241241455</v>
      </c>
      <c r="U6" s="4">
        <v>1.5091118812561035</v>
      </c>
      <c r="V6" s="4">
        <v>1.7465418577194214</v>
      </c>
      <c r="W6" s="4">
        <v>1.7386592626571655</v>
      </c>
      <c r="X6" s="4">
        <v>1.962852120399475</v>
      </c>
      <c r="Y6" s="220">
        <v>7.237229824066162</v>
      </c>
      <c r="Z6" s="4">
        <v>1.9537307024002075</v>
      </c>
      <c r="AA6" s="4">
        <v>1.8791823387145996</v>
      </c>
      <c r="AB6" s="4">
        <v>1.674747109413147</v>
      </c>
      <c r="AC6" s="4">
        <v>1.7295695543289185</v>
      </c>
    </row>
    <row x14ac:dyDescent="0.25" r="7" customHeight="1" ht="19.5">
      <c r="A7" s="219" t="s">
        <v>55</v>
      </c>
      <c r="B7" s="220">
        <v>4.49775505065918</v>
      </c>
      <c r="C7" s="4">
        <v>0.8393560647964478</v>
      </c>
      <c r="D7" s="4">
        <v>1.3776308298110962</v>
      </c>
      <c r="E7" s="4">
        <v>1.4504791498184204</v>
      </c>
      <c r="F7" s="4">
        <v>0.8302891850471497</v>
      </c>
      <c r="G7" s="220">
        <v>5.941654205322266</v>
      </c>
      <c r="H7" s="4">
        <v>2.238903760910034</v>
      </c>
      <c r="I7" s="4">
        <v>2.0070085525512695</v>
      </c>
      <c r="J7" s="4">
        <v>1.6957416534423828</v>
      </c>
      <c r="K7" s="220">
        <v>5.9914469718933105</v>
      </c>
      <c r="L7" s="4">
        <v>1.9313437938690186</v>
      </c>
      <c r="M7" s="4">
        <v>1.8670654296875</v>
      </c>
      <c r="N7" s="4">
        <v>2.193037748336792</v>
      </c>
      <c r="O7" s="220">
        <v>5.1970672607421875</v>
      </c>
      <c r="P7" s="4">
        <v>1.2105364799499512</v>
      </c>
      <c r="Q7" s="4">
        <v>1.4796737432479858</v>
      </c>
      <c r="R7" s="4">
        <v>0.854396641254425</v>
      </c>
      <c r="S7" s="4">
        <v>1.6524603366851807</v>
      </c>
      <c r="T7" s="220">
        <v>6.982028484344482</v>
      </c>
      <c r="U7" s="4">
        <v>1.6394097805023193</v>
      </c>
      <c r="V7" s="4">
        <v>1.7951878309249878</v>
      </c>
      <c r="W7" s="4">
        <v>1.6151714324951172</v>
      </c>
      <c r="X7" s="4">
        <v>1.932259440422058</v>
      </c>
      <c r="Y7" s="220">
        <v>7.119742393493652</v>
      </c>
      <c r="Z7" s="4">
        <v>2.028064489364624</v>
      </c>
      <c r="AA7" s="4">
        <v>1.852151870727539</v>
      </c>
      <c r="AB7" s="4">
        <v>1.5108673572540283</v>
      </c>
      <c r="AC7" s="4">
        <v>1.7286590337753296</v>
      </c>
    </row>
    <row x14ac:dyDescent="0.25" r="8" customHeight="1" ht="19.5">
      <c r="A8" s="219" t="s">
        <v>56</v>
      </c>
      <c r="B8" s="220">
        <v>4.607968330383301</v>
      </c>
      <c r="C8" s="4">
        <v>0.9424705505371094</v>
      </c>
      <c r="D8" s="4">
        <v>1.6424391269683838</v>
      </c>
      <c r="E8" s="4">
        <v>1.5197198390960693</v>
      </c>
      <c r="F8" s="4">
        <v>0.503338634967804</v>
      </c>
      <c r="G8" s="220">
        <v>5.848803997039795</v>
      </c>
      <c r="H8" s="4">
        <v>2.6333730220794678</v>
      </c>
      <c r="I8" s="4">
        <v>1.7653228044509888</v>
      </c>
      <c r="J8" s="4">
        <v>1.4501079320907593</v>
      </c>
      <c r="K8" s="220">
        <v>5.723063945770264</v>
      </c>
      <c r="L8" s="4">
        <v>1.81718909740448</v>
      </c>
      <c r="M8" s="4">
        <v>2.022508144378662</v>
      </c>
      <c r="N8" s="4">
        <v>1.8833669424057007</v>
      </c>
      <c r="O8" s="220">
        <v>5.420958042144775</v>
      </c>
      <c r="P8" s="4">
        <v>1.4454158544540405</v>
      </c>
      <c r="Q8" s="4">
        <v>1.6729625463485718</v>
      </c>
      <c r="R8" s="4">
        <v>0.7460847496986389</v>
      </c>
      <c r="S8" s="4">
        <v>1.5564948320388794</v>
      </c>
      <c r="T8" s="220">
        <v>6.735698223114014</v>
      </c>
      <c r="U8" s="4">
        <v>1.5537468194961548</v>
      </c>
      <c r="V8" s="4">
        <v>1.728063941001892</v>
      </c>
      <c r="W8" s="4">
        <v>1.5257445573806763</v>
      </c>
      <c r="X8" s="4">
        <v>1.92814302444458</v>
      </c>
      <c r="Y8" s="220">
        <v>6.921406269073486</v>
      </c>
      <c r="Z8" s="4">
        <v>1.9222215414047241</v>
      </c>
      <c r="AA8" s="4">
        <v>1.6546142101287842</v>
      </c>
      <c r="AB8" s="4">
        <v>1.6992785930633545</v>
      </c>
      <c r="AC8" s="4">
        <v>1.6452919244766235</v>
      </c>
    </row>
    <row x14ac:dyDescent="0.25" r="9" customHeight="1" ht="19.5">
      <c r="A9" s="219" t="s">
        <v>57</v>
      </c>
      <c r="B9" s="220">
        <v>3.7508530616760254</v>
      </c>
      <c r="C9" s="4">
        <v>0.6782186627388</v>
      </c>
      <c r="D9" s="4">
        <v>1.1871894598007202</v>
      </c>
      <c r="E9" s="4">
        <v>1.375920295715332</v>
      </c>
      <c r="F9" s="4">
        <v>0.5095248222351074</v>
      </c>
      <c r="G9" s="220">
        <v>4.892289161682129</v>
      </c>
      <c r="H9" s="4">
        <v>1.8071770668029785</v>
      </c>
      <c r="I9" s="4">
        <v>1.6297059059143066</v>
      </c>
      <c r="J9" s="4">
        <v>1.4554060697555542</v>
      </c>
      <c r="K9" s="220">
        <v>5.616265296936035</v>
      </c>
      <c r="L9" s="4">
        <v>1.6082992553710938</v>
      </c>
      <c r="M9" s="4">
        <v>2.041926145553589</v>
      </c>
      <c r="N9" s="4">
        <v>1.9660398960113525</v>
      </c>
      <c r="O9" s="220">
        <v>5.042064666748047</v>
      </c>
      <c r="P9" s="4">
        <v>1.2567945718765259</v>
      </c>
      <c r="Q9" s="4">
        <v>1.5744155645370483</v>
      </c>
      <c r="R9" s="4">
        <v>0.814916729927063</v>
      </c>
      <c r="S9" s="4">
        <v>1.3959378004074097</v>
      </c>
      <c r="T9" s="220">
        <v>7.116451740264893</v>
      </c>
      <c r="U9" s="4">
        <v>1.6451168060302734</v>
      </c>
      <c r="V9" s="4">
        <v>1.9297337532043457</v>
      </c>
      <c r="W9" s="4">
        <v>1.6599327325820923</v>
      </c>
      <c r="X9" s="4">
        <v>1.8816683292388916</v>
      </c>
      <c r="Y9" s="220">
        <v>6.336689472198486</v>
      </c>
      <c r="Z9" s="4">
        <v>2.012425661087036</v>
      </c>
      <c r="AA9" s="4">
        <v>1.347650408744812</v>
      </c>
      <c r="AB9" s="4">
        <v>1.2701679468154907</v>
      </c>
      <c r="AC9" s="4">
        <v>1.706445574760437</v>
      </c>
    </row>
    <row x14ac:dyDescent="0.25" r="10" customHeight="1" ht="19.5">
      <c r="A10" s="219" t="s">
        <v>58</v>
      </c>
      <c r="B10" s="220">
        <v>4.807587623596191</v>
      </c>
      <c r="C10" s="4">
        <v>0.9377366900444031</v>
      </c>
      <c r="D10" s="4">
        <v>1.5557929277420044</v>
      </c>
      <c r="E10" s="4">
        <v>1.581203818321228</v>
      </c>
      <c r="F10" s="4">
        <v>0.7328541874885559</v>
      </c>
      <c r="G10" s="220">
        <v>5.2425971031188965</v>
      </c>
      <c r="H10" s="4">
        <v>2.2298083305358887</v>
      </c>
      <c r="I10" s="4">
        <v>1.855063557624817</v>
      </c>
      <c r="J10" s="4">
        <v>1.157725214958191</v>
      </c>
      <c r="K10" s="220">
        <v>5.964962959289551</v>
      </c>
      <c r="L10" s="4">
        <v>1.8449995517730713</v>
      </c>
      <c r="M10" s="4">
        <v>2.082754611968994</v>
      </c>
      <c r="N10" s="4">
        <v>2.0372085571289062</v>
      </c>
      <c r="O10" s="220">
        <v>5.86817741394043</v>
      </c>
      <c r="P10" s="4">
        <v>1.4934937953948975</v>
      </c>
      <c r="Q10" s="4">
        <v>1.7441824674606323</v>
      </c>
      <c r="R10" s="4">
        <v>1.0031967163085938</v>
      </c>
      <c r="S10" s="4">
        <v>1.6273043155670166</v>
      </c>
      <c r="T10" s="220">
        <v>6.763147830963135</v>
      </c>
      <c r="U10" s="4">
        <v>1.608114242553711</v>
      </c>
      <c r="V10" s="4">
        <v>1.7834728956222534</v>
      </c>
      <c r="W10" s="4">
        <v>1.4529186487197876</v>
      </c>
      <c r="X10" s="4">
        <v>1.9186419248580933</v>
      </c>
      <c r="Y10" s="220">
        <v>6.862573623657227</v>
      </c>
      <c r="Z10" s="4">
        <v>2.0010297298431396</v>
      </c>
      <c r="AA10" s="4">
        <v>1.652431607246399</v>
      </c>
      <c r="AB10" s="4">
        <v>1.5034382343292236</v>
      </c>
      <c r="AC10" s="4">
        <v>1.7056738138198853</v>
      </c>
    </row>
    <row x14ac:dyDescent="0.25" r="11" customHeight="1" ht="19.5">
      <c r="A11" s="219" t="s">
        <v>59</v>
      </c>
      <c r="B11" s="220">
        <v>4.157198905944824</v>
      </c>
      <c r="C11" s="4">
        <v>0.8321595788002014</v>
      </c>
      <c r="D11" s="4">
        <v>1.2401416301727295</v>
      </c>
      <c r="E11" s="4">
        <v>1.2593735456466675</v>
      </c>
      <c r="F11" s="4">
        <v>0.825524091720581</v>
      </c>
      <c r="G11" s="220">
        <v>4.971656322479248</v>
      </c>
      <c r="H11" s="4">
        <v>1.632761836051941</v>
      </c>
      <c r="I11" s="4">
        <v>1.6849678754806519</v>
      </c>
      <c r="J11" s="4">
        <v>1.6539263725280762</v>
      </c>
      <c r="K11" s="220">
        <v>5.5467848777771</v>
      </c>
      <c r="L11" s="4">
        <v>1.931902289390564</v>
      </c>
      <c r="M11" s="4">
        <v>1.8124500513076782</v>
      </c>
      <c r="N11" s="4">
        <v>1.8024322986602783</v>
      </c>
      <c r="O11" s="220">
        <v>4.960601806640625</v>
      </c>
      <c r="P11" s="4">
        <v>1.273423433303833</v>
      </c>
      <c r="Q11" s="4">
        <v>1.509965181350708</v>
      </c>
      <c r="R11" s="4">
        <v>0.6360111236572266</v>
      </c>
      <c r="S11" s="4">
        <v>1.541202187538147</v>
      </c>
      <c r="T11" s="220">
        <v>6.8674397468566895</v>
      </c>
      <c r="U11" s="4">
        <v>1.5470463037490845</v>
      </c>
      <c r="V11" s="4">
        <v>1.7661824226379395</v>
      </c>
      <c r="W11" s="4">
        <v>1.6379764080047607</v>
      </c>
      <c r="X11" s="4">
        <v>1.9162347316741943</v>
      </c>
      <c r="Y11" s="220">
        <v>6.449073791503906</v>
      </c>
      <c r="Z11" s="4">
        <v>1.7651616334915161</v>
      </c>
      <c r="AA11" s="4">
        <v>1.59837806224823</v>
      </c>
      <c r="AB11" s="4">
        <v>1.55130934715271</v>
      </c>
      <c r="AC11" s="4">
        <v>1.534224510192871</v>
      </c>
    </row>
    <row x14ac:dyDescent="0.25" r="12" customHeight="1" ht="19.5">
      <c r="A12" s="219" t="s">
        <v>60</v>
      </c>
      <c r="B12" s="220">
        <v>5.744874954223633</v>
      </c>
      <c r="C12" s="4">
        <v>1.0937550067901611</v>
      </c>
      <c r="D12" s="4">
        <v>1.5574105978012085</v>
      </c>
      <c r="E12" s="4">
        <v>1.707472562789917</v>
      </c>
      <c r="F12" s="4">
        <v>1.3862366676330566</v>
      </c>
      <c r="G12" s="220">
        <v>5.5203680992126465</v>
      </c>
      <c r="H12" s="4">
        <v>2.26560378074646</v>
      </c>
      <c r="I12" s="4">
        <v>1.65655517578125</v>
      </c>
      <c r="J12" s="4">
        <v>1.598209023475647</v>
      </c>
      <c r="K12" s="220">
        <v>5.866659164428711</v>
      </c>
      <c r="L12" s="4">
        <v>1.889458417892456</v>
      </c>
      <c r="M12" s="4">
        <v>2.0266475677490234</v>
      </c>
      <c r="N12" s="4">
        <v>1.9505534172058105</v>
      </c>
      <c r="O12" s="220">
        <v>5.604619026184082</v>
      </c>
      <c r="P12" s="4">
        <v>1.4098759889602661</v>
      </c>
      <c r="Q12" s="4">
        <v>1.6482242345809937</v>
      </c>
      <c r="R12" s="4">
        <v>0.8551734685897827</v>
      </c>
      <c r="S12" s="4">
        <v>1.69134521484375</v>
      </c>
      <c r="T12" s="220">
        <v>6.88234806060791</v>
      </c>
      <c r="U12" s="4">
        <v>1.6165767908096313</v>
      </c>
      <c r="V12" s="4">
        <v>1.8304955959320068</v>
      </c>
      <c r="W12" s="4">
        <v>1.5518059730529785</v>
      </c>
      <c r="X12" s="4">
        <v>1.8834697008132935</v>
      </c>
      <c r="Y12" s="220">
        <v>7.043001174926758</v>
      </c>
      <c r="Z12" s="4">
        <v>1.8347431421279907</v>
      </c>
      <c r="AA12" s="4">
        <v>1.8436120748519897</v>
      </c>
      <c r="AB12" s="4">
        <v>1.7366793155670166</v>
      </c>
      <c r="AC12" s="4">
        <v>1.6279665231704712</v>
      </c>
    </row>
    <row x14ac:dyDescent="0.25" r="13" customHeight="1" ht="19.5">
      <c r="A13" s="219" t="s">
        <v>61</v>
      </c>
      <c r="B13" s="220">
        <v>5.37300443649292</v>
      </c>
      <c r="C13" s="4">
        <v>0.9992258548736572</v>
      </c>
      <c r="D13" s="4">
        <v>1.4694254398345947</v>
      </c>
      <c r="E13" s="4">
        <v>1.719800353050232</v>
      </c>
      <c r="F13" s="4">
        <v>1.184552788734436</v>
      </c>
      <c r="G13" s="220">
        <v>5.956730842590332</v>
      </c>
      <c r="H13" s="4">
        <v>2.478850841522217</v>
      </c>
      <c r="I13" s="4">
        <v>1.8758432865142822</v>
      </c>
      <c r="J13" s="4">
        <v>1.602036952972412</v>
      </c>
      <c r="K13" s="220">
        <v>5.378755569458008</v>
      </c>
      <c r="L13" s="4">
        <v>1.6393996477127075</v>
      </c>
      <c r="M13" s="4">
        <v>1.8558235168457031</v>
      </c>
      <c r="N13" s="4">
        <v>1.8835325241088867</v>
      </c>
      <c r="O13" s="220">
        <v>5.8787922859191895</v>
      </c>
      <c r="P13" s="4">
        <v>1.705588459968567</v>
      </c>
      <c r="Q13" s="4">
        <v>1.7439696788787842</v>
      </c>
      <c r="R13" s="4">
        <v>0.7376872897148132</v>
      </c>
      <c r="S13" s="4">
        <v>1.6915470361709595</v>
      </c>
      <c r="T13" s="220">
        <v>7.182861328125</v>
      </c>
      <c r="U13" s="4">
        <v>1.808159589767456</v>
      </c>
      <c r="V13" s="4">
        <v>1.7209426164627075</v>
      </c>
      <c r="W13" s="4">
        <v>1.729974389076233</v>
      </c>
      <c r="X13" s="4">
        <v>1.923784852027893</v>
      </c>
      <c r="Y13" s="220">
        <v>6.967498302459717</v>
      </c>
      <c r="Z13" s="4">
        <v>2.010910987854004</v>
      </c>
      <c r="AA13" s="4">
        <v>1.5613123178482056</v>
      </c>
      <c r="AB13" s="4">
        <v>1.7213244438171387</v>
      </c>
      <c r="AC13" s="4">
        <v>1.6739505529403687</v>
      </c>
    </row>
    <row x14ac:dyDescent="0.25" r="14" customHeight="1" ht="19.5">
      <c r="A14" s="219" t="s">
        <v>62</v>
      </c>
      <c r="B14" s="220">
        <v>4.24406623840332</v>
      </c>
      <c r="C14" s="4">
        <v>0.867231547832489</v>
      </c>
      <c r="D14" s="4">
        <v>1.325093150138855</v>
      </c>
      <c r="E14" s="4">
        <v>1.4662871360778809</v>
      </c>
      <c r="F14" s="4">
        <v>0.5854542255401611</v>
      </c>
      <c r="G14" s="220">
        <v>5.672119140625</v>
      </c>
      <c r="H14" s="4">
        <v>2.351954698562622</v>
      </c>
      <c r="I14" s="4">
        <v>1.7280888557434082</v>
      </c>
      <c r="J14" s="4">
        <v>1.5920753479003906</v>
      </c>
      <c r="K14" s="220">
        <v>5.334199905395508</v>
      </c>
      <c r="L14" s="4">
        <v>1.8564722537994385</v>
      </c>
      <c r="M14" s="4">
        <v>1.5941587686538696</v>
      </c>
      <c r="N14" s="4">
        <v>1.8835690021514893</v>
      </c>
      <c r="O14" s="220">
        <v>6.040958404541016</v>
      </c>
      <c r="P14" s="4">
        <v>1.7171683311462402</v>
      </c>
      <c r="Q14" s="4">
        <v>1.9269527196884155</v>
      </c>
      <c r="R14" s="4">
        <v>0.6857594847679138</v>
      </c>
      <c r="S14" s="4">
        <v>1.7110778093338013</v>
      </c>
      <c r="T14" s="220">
        <v>6.860774517059326</v>
      </c>
      <c r="U14" s="4">
        <v>1.7213460206985474</v>
      </c>
      <c r="V14" s="4">
        <v>1.8039313554763794</v>
      </c>
      <c r="W14" s="4">
        <v>1.5300745964050293</v>
      </c>
      <c r="X14" s="4">
        <v>1.8054224252700806</v>
      </c>
      <c r="Y14" s="220">
        <v>6.808550834655762</v>
      </c>
      <c r="Z14" s="4">
        <v>1.9202722311019897</v>
      </c>
      <c r="AA14" s="4">
        <v>1.5915319919586182</v>
      </c>
      <c r="AB14" s="4">
        <v>1.6323919296264648</v>
      </c>
      <c r="AC14" s="4">
        <v>1.6643548011779785</v>
      </c>
    </row>
    <row x14ac:dyDescent="0.25" r="15" customHeight="1" ht="19.5">
      <c r="A15" s="219" t="s">
        <v>63</v>
      </c>
      <c r="B15" s="220">
        <v>5.197937488555908</v>
      </c>
      <c r="C15" s="4">
        <v>1.0873435735702515</v>
      </c>
      <c r="D15" s="4">
        <v>1.4947082996368408</v>
      </c>
      <c r="E15" s="4">
        <v>1.6882237195968628</v>
      </c>
      <c r="F15" s="4">
        <v>0.9276615977287292</v>
      </c>
      <c r="G15" s="220">
        <v>5.326389312744141</v>
      </c>
      <c r="H15" s="4">
        <v>1.9323110580444336</v>
      </c>
      <c r="I15" s="4">
        <v>1.807301640510559</v>
      </c>
      <c r="J15" s="4">
        <v>1.586776852607727</v>
      </c>
      <c r="K15" s="220">
        <v>5.690183162689209</v>
      </c>
      <c r="L15" s="4">
        <v>1.9343457221984863</v>
      </c>
      <c r="M15" s="4">
        <v>1.7254678010940552</v>
      </c>
      <c r="N15" s="4">
        <v>2.030369281768799</v>
      </c>
      <c r="O15" s="220">
        <v>5.719194412231445</v>
      </c>
      <c r="P15" s="4">
        <v>1.443821668624878</v>
      </c>
      <c r="Q15" s="4">
        <v>1.796712040901184</v>
      </c>
      <c r="R15" s="4">
        <v>0.8791058659553528</v>
      </c>
      <c r="S15" s="4">
        <v>1.5995548963546753</v>
      </c>
      <c r="T15" s="220">
        <v>6.789462089538574</v>
      </c>
      <c r="U15" s="4">
        <v>1.6128231287002563</v>
      </c>
      <c r="V15" s="4">
        <v>1.7338411808013916</v>
      </c>
      <c r="W15" s="4">
        <v>1.6106140613555908</v>
      </c>
      <c r="X15" s="4">
        <v>1.8321833610534668</v>
      </c>
      <c r="Y15" s="220">
        <v>6.6829071044921875</v>
      </c>
      <c r="Z15" s="4">
        <v>1.971835970878601</v>
      </c>
      <c r="AA15" s="4">
        <v>1.5462080240249634</v>
      </c>
      <c r="AB15" s="4">
        <v>1.4702152013778687</v>
      </c>
      <c r="AC15" s="4">
        <v>1.6946479082107544</v>
      </c>
    </row>
    <row x14ac:dyDescent="0.25" r="16" customHeight="1" ht="17.25">
      <c r="A16" s="219" t="s">
        <v>64</v>
      </c>
      <c r="B16" s="220">
        <v>5.405128002166748</v>
      </c>
      <c r="C16" s="4">
        <v>1.127739429473877</v>
      </c>
      <c r="D16" s="4">
        <v>1.4042842388153076</v>
      </c>
      <c r="E16" s="4">
        <v>1.5377317667007446</v>
      </c>
      <c r="F16" s="4">
        <v>1.3353729248046875</v>
      </c>
      <c r="G16" s="220">
        <v>5.408527374267578</v>
      </c>
      <c r="H16" s="4">
        <v>2.1761534214019775</v>
      </c>
      <c r="I16" s="4">
        <v>1.458735466003418</v>
      </c>
      <c r="J16" s="4">
        <v>1.7736382484436035</v>
      </c>
      <c r="K16" s="220">
        <v>5.467936038970947</v>
      </c>
      <c r="L16" s="4">
        <v>1.6801297664642334</v>
      </c>
      <c r="M16" s="4">
        <v>1.930260419845581</v>
      </c>
      <c r="N16" s="4">
        <v>1.8575459718704224</v>
      </c>
      <c r="O16" s="220">
        <v>6.211485862731934</v>
      </c>
      <c r="P16" s="4">
        <v>1.6960258483886719</v>
      </c>
      <c r="Q16" s="4">
        <v>2.0313196182250977</v>
      </c>
      <c r="R16" s="4">
        <v>0.9209482669830322</v>
      </c>
      <c r="S16" s="4">
        <v>1.5631922483444214</v>
      </c>
      <c r="T16" s="220">
        <v>7.031362533569336</v>
      </c>
      <c r="U16" s="4">
        <v>1.5361337661743164</v>
      </c>
      <c r="V16" s="4">
        <v>1.8219653367996216</v>
      </c>
      <c r="W16" s="4">
        <v>1.786228060722351</v>
      </c>
      <c r="X16" s="4">
        <v>1.8870351314544678</v>
      </c>
      <c r="Y16" s="220">
        <v>6.894714832305908</v>
      </c>
      <c r="Z16" s="4">
        <v>1.82136070728302</v>
      </c>
      <c r="AA16" s="4">
        <v>1.7562272548675537</v>
      </c>
      <c r="AB16" s="4">
        <v>1.6158337593078613</v>
      </c>
      <c r="AC16" s="4">
        <v>1.7012933492660522</v>
      </c>
    </row>
    <row x14ac:dyDescent="0.25" r="17" customHeight="1" ht="17.25">
      <c r="A17" s="219" t="s">
        <v>65</v>
      </c>
      <c r="B17" s="220">
        <v>5.8418474197387695</v>
      </c>
      <c r="C17" s="4">
        <v>1.20138680934906</v>
      </c>
      <c r="D17" s="4">
        <v>1.6025505065917969</v>
      </c>
      <c r="E17" s="4">
        <v>1.6678396463394165</v>
      </c>
      <c r="F17" s="4">
        <v>1.3700708150863647</v>
      </c>
      <c r="G17" s="220">
        <v>5.850976943969727</v>
      </c>
      <c r="H17" s="4">
        <v>2.405522584915161</v>
      </c>
      <c r="I17" s="4">
        <v>1.6862266063690186</v>
      </c>
      <c r="J17" s="4">
        <v>1.7592278718948364</v>
      </c>
      <c r="K17" s="220">
        <v>6.946531772613525</v>
      </c>
      <c r="L17" s="4">
        <v>2.099433183670044</v>
      </c>
      <c r="M17" s="4">
        <v>2.413463830947876</v>
      </c>
      <c r="N17" s="4">
        <v>2.4336347579956055</v>
      </c>
      <c r="O17" s="220">
        <v>6.6490478515625</v>
      </c>
      <c r="P17" s="4">
        <v>1.750640630722046</v>
      </c>
      <c r="Q17" s="4">
        <v>1.956821322441101</v>
      </c>
      <c r="R17" s="4">
        <v>1.201611876487732</v>
      </c>
      <c r="S17" s="4">
        <v>1.7399739027023315</v>
      </c>
      <c r="T17" s="220">
        <v>6.893678665161133</v>
      </c>
      <c r="U17" s="4">
        <v>1.5282264947891235</v>
      </c>
      <c r="V17" s="4">
        <v>1.8375593423843384</v>
      </c>
      <c r="W17" s="4">
        <v>1.653216004371643</v>
      </c>
      <c r="X17" s="4">
        <v>1.874677062034607</v>
      </c>
      <c r="Y17" s="220">
        <v>6.876424789428711</v>
      </c>
      <c r="Z17" s="4">
        <v>1.921493649482727</v>
      </c>
      <c r="AA17" s="4">
        <v>1.6914334297180176</v>
      </c>
      <c r="AB17" s="4">
        <v>1.5873448848724365</v>
      </c>
      <c r="AC17" s="4">
        <v>1.6761525869369507</v>
      </c>
    </row>
    <row x14ac:dyDescent="0.25" r="18" customHeight="1" ht="17.25">
      <c r="A18" s="219" t="s">
        <v>66</v>
      </c>
      <c r="B18" s="220">
        <v>4.6969733238220215</v>
      </c>
      <c r="C18" s="4">
        <v>0.9227514863014221</v>
      </c>
      <c r="D18" s="4">
        <v>1.3453015089035034</v>
      </c>
      <c r="E18" s="4">
        <v>1.6399450302124023</v>
      </c>
      <c r="F18" s="4">
        <v>0.788975179195404</v>
      </c>
      <c r="G18" s="220">
        <v>5.633615016937256</v>
      </c>
      <c r="H18" s="4">
        <v>2.2055909633636475</v>
      </c>
      <c r="I18" s="4">
        <v>1.6292884349822998</v>
      </c>
      <c r="J18" s="4">
        <v>1.798735499382019</v>
      </c>
      <c r="K18" s="220">
        <v>5.296114921569824</v>
      </c>
      <c r="L18" s="4">
        <v>1.7204804420471191</v>
      </c>
      <c r="M18" s="4">
        <v>1.734679937362671</v>
      </c>
      <c r="N18" s="4">
        <v>1.8409548997879028</v>
      </c>
      <c r="O18" s="220">
        <v>6.117371559143066</v>
      </c>
      <c r="P18" s="4">
        <v>1.5838934183120728</v>
      </c>
      <c r="Q18" s="4">
        <v>1.8938151597976685</v>
      </c>
      <c r="R18" s="4">
        <v>0.9649666547775269</v>
      </c>
      <c r="S18" s="4">
        <v>1.6746962070465088</v>
      </c>
      <c r="T18" s="220">
        <v>6.706751346588135</v>
      </c>
      <c r="U18" s="4">
        <v>1.6472731828689575</v>
      </c>
      <c r="V18" s="4">
        <v>1.6795752048492432</v>
      </c>
      <c r="W18" s="4">
        <v>1.547282338142395</v>
      </c>
      <c r="X18" s="4">
        <v>1.8326208591461182</v>
      </c>
      <c r="Y18" s="220">
        <v>7.115200519561768</v>
      </c>
      <c r="Z18" s="4">
        <v>1.7293610572814941</v>
      </c>
      <c r="AA18" s="4">
        <v>1.882685899734497</v>
      </c>
      <c r="AB18" s="4">
        <v>1.8154480457305908</v>
      </c>
      <c r="AC18" s="4">
        <v>1.6877057552337646</v>
      </c>
    </row>
    <row x14ac:dyDescent="0.25" r="19" customHeight="1" ht="17.25">
      <c r="A19" s="219" t="s">
        <v>67</v>
      </c>
      <c r="B19" s="220">
        <v>5.744454860687256</v>
      </c>
      <c r="C19" s="4">
        <v>1.3320753574371338</v>
      </c>
      <c r="D19" s="4">
        <v>1.621148943901062</v>
      </c>
      <c r="E19" s="4">
        <v>1.6778318881988525</v>
      </c>
      <c r="F19" s="4">
        <v>1.1133986711502075</v>
      </c>
      <c r="G19" s="220">
        <v>5.6572675704956055</v>
      </c>
      <c r="H19" s="4">
        <v>2.2170581817626953</v>
      </c>
      <c r="I19" s="4">
        <v>1.529524803161621</v>
      </c>
      <c r="J19" s="4">
        <v>1.9106849431991577</v>
      </c>
      <c r="K19" s="220">
        <v>6.827278137207031</v>
      </c>
      <c r="L19" s="4">
        <v>1.9749135971069336</v>
      </c>
      <c r="M19" s="4">
        <v>2.3660051822662354</v>
      </c>
      <c r="N19" s="4">
        <v>2.486359119415283</v>
      </c>
      <c r="O19" s="220">
        <v>5.676352024078369</v>
      </c>
      <c r="P19" s="4">
        <v>1.5135616064071655</v>
      </c>
      <c r="Q19" s="4">
        <v>1.746979832649231</v>
      </c>
      <c r="R19" s="4">
        <v>0.7293199896812439</v>
      </c>
      <c r="S19" s="4">
        <v>1.6864906549453735</v>
      </c>
      <c r="T19" s="220">
        <v>7.506878852844238</v>
      </c>
      <c r="U19" s="4">
        <v>1.866595983505249</v>
      </c>
      <c r="V19" s="4">
        <v>1.8521335124969482</v>
      </c>
      <c r="W19" s="4">
        <v>1.7528986930847168</v>
      </c>
      <c r="X19" s="4">
        <v>2.035250663757324</v>
      </c>
      <c r="Y19" s="220">
        <v>7.62771463394165</v>
      </c>
      <c r="Z19" s="4">
        <v>1.9238216876983643</v>
      </c>
      <c r="AA19" s="4">
        <v>1.9524893760681152</v>
      </c>
      <c r="AB19" s="4">
        <v>2.0580554008483887</v>
      </c>
      <c r="AC19" s="4">
        <v>1.6933479309082031</v>
      </c>
    </row>
    <row x14ac:dyDescent="0.25" r="20" customHeight="1" ht="17.25">
      <c r="A20" s="219" t="s">
        <v>68</v>
      </c>
      <c r="B20" s="220">
        <v>5.5158562660217285</v>
      </c>
      <c r="C20" s="4">
        <v>1.1384726762771606</v>
      </c>
      <c r="D20" s="4">
        <v>1.438531517982483</v>
      </c>
      <c r="E20" s="4">
        <v>1.5968154668807983</v>
      </c>
      <c r="F20" s="4">
        <v>1.3420367240905762</v>
      </c>
      <c r="G20" s="220">
        <v>5.648189067840576</v>
      </c>
      <c r="H20" s="4">
        <v>2.1802055835723877</v>
      </c>
      <c r="I20" s="4">
        <v>1.6266840696334839</v>
      </c>
      <c r="J20" s="4">
        <v>1.8412994146347046</v>
      </c>
      <c r="K20" s="220">
        <v>6.204868793487549</v>
      </c>
      <c r="L20" s="4">
        <v>1.7123404741287231</v>
      </c>
      <c r="M20" s="4">
        <v>2.352259397506714</v>
      </c>
      <c r="N20" s="4">
        <v>2.1402688026428223</v>
      </c>
      <c r="O20" s="220">
        <v>5.940544128417969</v>
      </c>
      <c r="P20" s="4">
        <v>1.4755580425262451</v>
      </c>
      <c r="Q20" s="4">
        <v>1.7360237836837769</v>
      </c>
      <c r="R20" s="4">
        <v>0.9339771270751953</v>
      </c>
      <c r="S20" s="4">
        <v>1.794985294342041</v>
      </c>
      <c r="T20" s="220">
        <v>7.191219806671143</v>
      </c>
      <c r="U20" s="4">
        <v>1.6112968921661377</v>
      </c>
      <c r="V20" s="4">
        <v>1.8349180221557617</v>
      </c>
      <c r="W20" s="4">
        <v>1.7539680004119873</v>
      </c>
      <c r="X20" s="4">
        <v>1.9910370111465454</v>
      </c>
      <c r="Y20" s="220">
        <v>6.917358875274658</v>
      </c>
      <c r="Z20" s="4">
        <v>1.80317223072052</v>
      </c>
      <c r="AA20" s="4">
        <v>1.661980152130127</v>
      </c>
      <c r="AB20" s="4">
        <v>1.8781222105026245</v>
      </c>
      <c r="AC20" s="4">
        <v>1.5740844011306763</v>
      </c>
    </row>
    <row x14ac:dyDescent="0.25" r="21" customHeight="1" ht="17.25">
      <c r="A21" s="219" t="s">
        <v>69</v>
      </c>
      <c r="B21" s="220">
        <v>4.505641460418701</v>
      </c>
      <c r="C21" s="4">
        <v>1.0351403951644897</v>
      </c>
      <c r="D21" s="4">
        <v>1.345232605934143</v>
      </c>
      <c r="E21" s="4">
        <v>1.525574803352356</v>
      </c>
      <c r="F21" s="4">
        <v>0.5996939539909363</v>
      </c>
      <c r="G21" s="220">
        <v>5.1745285987854</v>
      </c>
      <c r="H21" s="4">
        <v>1.9352811574935913</v>
      </c>
      <c r="I21" s="4">
        <v>1.5337690114974976</v>
      </c>
      <c r="J21" s="4">
        <v>1.7054784297943115</v>
      </c>
      <c r="K21" s="220">
        <v>4.897899150848389</v>
      </c>
      <c r="L21" s="4">
        <v>1.6418205499649048</v>
      </c>
      <c r="M21" s="4">
        <v>1.7190946340560913</v>
      </c>
      <c r="N21" s="4">
        <v>1.536983609199524</v>
      </c>
      <c r="O21" s="220">
        <v>5.523159503936768</v>
      </c>
      <c r="P21" s="4">
        <v>1.3442744016647339</v>
      </c>
      <c r="Q21" s="4">
        <v>1.660991907119751</v>
      </c>
      <c r="R21" s="4">
        <v>0.8734850883483887</v>
      </c>
      <c r="S21" s="4">
        <v>1.6444083452224731</v>
      </c>
      <c r="T21" s="220">
        <v>6.989257335662842</v>
      </c>
      <c r="U21" s="4">
        <v>1.5475205183029175</v>
      </c>
      <c r="V21" s="4">
        <v>1.9593350887298584</v>
      </c>
      <c r="W21" s="4">
        <v>1.654273271560669</v>
      </c>
      <c r="X21" s="4">
        <v>1.8281280994415283</v>
      </c>
      <c r="Y21" s="220">
        <v>7.055079460144043</v>
      </c>
      <c r="Z21" s="4">
        <v>1.43783700466156</v>
      </c>
      <c r="AA21" s="4">
        <v>1.5769731998443604</v>
      </c>
      <c r="AB21" s="4">
        <v>2.3878061771392822</v>
      </c>
      <c r="AC21" s="4">
        <v>1.6524630784988403</v>
      </c>
    </row>
    <row x14ac:dyDescent="0.25" r="22" customHeight="1" ht="17.25">
      <c r="A22" s="219" t="s">
        <v>70</v>
      </c>
      <c r="B22" s="220">
        <v>5.161499500274658</v>
      </c>
      <c r="C22" s="4">
        <v>0.9654330611228943</v>
      </c>
      <c r="D22" s="4">
        <v>1.34088933467865</v>
      </c>
      <c r="E22" s="4">
        <v>1.5484907627105713</v>
      </c>
      <c r="F22" s="4">
        <v>1.306686282157898</v>
      </c>
      <c r="G22" s="220">
        <v>5.0811967849731445</v>
      </c>
      <c r="H22" s="4">
        <v>2.117452383041382</v>
      </c>
      <c r="I22" s="4">
        <v>1.3565348386764526</v>
      </c>
      <c r="J22" s="4">
        <v>1.60720956325531</v>
      </c>
      <c r="K22" s="220">
        <v>5.59032678604126</v>
      </c>
      <c r="L22" s="4">
        <v>1.5561434030532837</v>
      </c>
      <c r="M22" s="4">
        <v>2.0406839847564697</v>
      </c>
      <c r="N22" s="4">
        <v>1.993499755859375</v>
      </c>
      <c r="O22" s="220">
        <v>5.130853652954102</v>
      </c>
      <c r="P22" s="4">
        <v>1.3448352813720703</v>
      </c>
      <c r="Q22" s="4">
        <v>1.5339747667312622</v>
      </c>
      <c r="R22" s="4">
        <v>0.6574190855026245</v>
      </c>
      <c r="S22" s="4">
        <v>1.594624638557434</v>
      </c>
      <c r="T22" s="220">
        <v>6.589748382568359</v>
      </c>
      <c r="U22" s="4">
        <v>1.5752733945846558</v>
      </c>
      <c r="V22" s="4">
        <v>1.637869119644165</v>
      </c>
      <c r="W22" s="4">
        <v>1.5306015014648438</v>
      </c>
      <c r="X22" s="4">
        <v>1.8460043668746948</v>
      </c>
      <c r="Y22" s="220">
        <v>7.492878437042236</v>
      </c>
      <c r="Z22" s="4">
        <v>1.836794137954712</v>
      </c>
      <c r="AA22" s="4">
        <v>1.816053867340088</v>
      </c>
      <c r="AB22" s="4">
        <v>2.224611520767212</v>
      </c>
      <c r="AC22" s="4">
        <v>1.6154191493988037</v>
      </c>
    </row>
    <row x14ac:dyDescent="0.25" r="23" customHeight="1" ht="17.25">
      <c r="A23" s="219" t="s">
        <v>71</v>
      </c>
      <c r="B23" s="220">
        <v>5.799447059631348</v>
      </c>
      <c r="C23" s="4">
        <v>1.1703381538391113</v>
      </c>
      <c r="D23" s="4">
        <v>1.5515979528427124</v>
      </c>
      <c r="E23" s="4">
        <v>1.6389081478118896</v>
      </c>
      <c r="F23" s="4">
        <v>1.4386030435562134</v>
      </c>
      <c r="G23" s="220">
        <v>5.9402360916137695</v>
      </c>
      <c r="H23" s="4">
        <v>2.2142698764801025</v>
      </c>
      <c r="I23" s="4">
        <v>1.9001907110214233</v>
      </c>
      <c r="J23" s="4">
        <v>1.8257756233215332</v>
      </c>
      <c r="K23" s="220">
        <v>5.972407817840576</v>
      </c>
      <c r="L23" s="4">
        <v>1.7951878309249878</v>
      </c>
      <c r="M23" s="4">
        <v>2.080063819885254</v>
      </c>
      <c r="N23" s="4">
        <v>2.097156047821045</v>
      </c>
      <c r="O23" s="220">
        <v>5.963515281677246</v>
      </c>
      <c r="P23" s="4">
        <v>1.5942169427871704</v>
      </c>
      <c r="Q23" s="4">
        <v>1.7513313293457031</v>
      </c>
      <c r="R23" s="4">
        <v>0.7951745986938477</v>
      </c>
      <c r="S23" s="4">
        <v>1.822792649269104</v>
      </c>
      <c r="T23" s="220">
        <v>6.800124168395996</v>
      </c>
      <c r="U23" s="4">
        <v>1.7466270923614502</v>
      </c>
      <c r="V23" s="4">
        <v>1.700317144393921</v>
      </c>
      <c r="W23" s="4">
        <v>1.4787578582763672</v>
      </c>
      <c r="X23" s="4">
        <v>1.8744218349456787</v>
      </c>
      <c r="Y23" s="220">
        <v>6.939197063446045</v>
      </c>
      <c r="Z23" s="4">
        <v>1.960994005203247</v>
      </c>
      <c r="AA23" s="4">
        <v>1.6281267404556274</v>
      </c>
      <c r="AB23" s="4">
        <v>1.6606858968734741</v>
      </c>
      <c r="AC23" s="4">
        <v>1.6893904209136963</v>
      </c>
    </row>
    <row x14ac:dyDescent="0.25" r="24" customHeight="1" ht="17.25">
      <c r="A24" s="219" t="s">
        <v>72</v>
      </c>
      <c r="B24" s="220">
        <v>4.929574966430664</v>
      </c>
      <c r="C24" s="4">
        <v>1.033764362335205</v>
      </c>
      <c r="D24" s="4">
        <v>1.4236905574798584</v>
      </c>
      <c r="E24" s="4">
        <v>1.6213657855987549</v>
      </c>
      <c r="F24" s="4">
        <v>0.8507543802261353</v>
      </c>
      <c r="G24" s="220">
        <v>5.769776821136475</v>
      </c>
      <c r="H24" s="4">
        <v>2.329578399658203</v>
      </c>
      <c r="I24" s="4">
        <v>1.6731996536254883</v>
      </c>
      <c r="J24" s="4">
        <v>1.7669986486434937</v>
      </c>
      <c r="K24" s="220">
        <v>5.422446250915527</v>
      </c>
      <c r="L24" s="4">
        <v>1.5842939615249634</v>
      </c>
      <c r="M24" s="4">
        <v>1.872584581375122</v>
      </c>
      <c r="N24" s="4">
        <v>1.965567946434021</v>
      </c>
      <c r="O24" s="220">
        <v>5.842313289642334</v>
      </c>
      <c r="P24" s="4">
        <v>1.588805913925171</v>
      </c>
      <c r="Q24" s="4">
        <v>1.704419493675232</v>
      </c>
      <c r="R24" s="4">
        <v>0.8922977447509766</v>
      </c>
      <c r="S24" s="4">
        <v>1.656790018081665</v>
      </c>
      <c r="T24" s="220">
        <v>6.9245805740356445</v>
      </c>
      <c r="U24" s="4">
        <v>1.6271613836288452</v>
      </c>
      <c r="V24" s="4">
        <v>1.7641288042068481</v>
      </c>
      <c r="W24" s="4">
        <v>1.6617664098739624</v>
      </c>
      <c r="X24" s="4">
        <v>1.8715238571166992</v>
      </c>
      <c r="Y24" s="220">
        <v>6.908318042755127</v>
      </c>
      <c r="Z24" s="4">
        <v>1.7827259302139282</v>
      </c>
      <c r="AA24" s="4">
        <v>1.6595032215118408</v>
      </c>
      <c r="AB24" s="4">
        <v>1.7999801635742188</v>
      </c>
      <c r="AC24" s="4">
        <v>1.66610848903656</v>
      </c>
    </row>
    <row x14ac:dyDescent="0.25" r="25" customHeight="1" ht="17.25">
      <c r="A25" s="219" t="s">
        <v>73</v>
      </c>
      <c r="B25" s="220">
        <v>5.363070011138916</v>
      </c>
      <c r="C25" s="4">
        <v>1.2286864519119263</v>
      </c>
      <c r="D25" s="4">
        <v>1.4619665145874023</v>
      </c>
      <c r="E25" s="4">
        <v>1.6141612529754639</v>
      </c>
      <c r="F25" s="4">
        <v>1.0582561492919922</v>
      </c>
      <c r="G25" s="220">
        <v>6.121603012084961</v>
      </c>
      <c r="H25" s="4">
        <v>2.3888895511627197</v>
      </c>
      <c r="I25" s="4">
        <v>1.855269193649292</v>
      </c>
      <c r="J25" s="4">
        <v>1.8774445056915283</v>
      </c>
      <c r="K25" s="220">
        <v>6.57079553604126</v>
      </c>
      <c r="L25" s="4">
        <v>1.9811877012252808</v>
      </c>
      <c r="M25" s="4">
        <v>2.3944525718688965</v>
      </c>
      <c r="N25" s="4">
        <v>2.195155382156372</v>
      </c>
      <c r="O25" s="220">
        <v>5.885834693908691</v>
      </c>
      <c r="P25" s="4">
        <v>1.541327953338623</v>
      </c>
      <c r="Q25" s="4">
        <v>1.6637861728668213</v>
      </c>
      <c r="R25" s="4">
        <v>0.8097394108772278</v>
      </c>
      <c r="S25" s="4">
        <v>1.870980978012085</v>
      </c>
      <c r="T25" s="220">
        <v>7.179750919342041</v>
      </c>
      <c r="U25" s="4">
        <v>1.7280398607254028</v>
      </c>
      <c r="V25" s="4">
        <v>1.9525059461593628</v>
      </c>
      <c r="W25" s="4">
        <v>1.6413074731826782</v>
      </c>
      <c r="X25" s="4">
        <v>1.8578976392745972</v>
      </c>
      <c r="Y25" s="220">
        <v>7.00380277633667</v>
      </c>
      <c r="Z25" s="4">
        <v>1.7680397033691406</v>
      </c>
      <c r="AA25" s="4">
        <v>1.633922815322876</v>
      </c>
      <c r="AB25" s="4">
        <v>1.9161721467971802</v>
      </c>
      <c r="AC25" s="4">
        <v>1.685667872428894</v>
      </c>
    </row>
    <row x14ac:dyDescent="0.25" r="26" customHeight="1" ht="17.25">
      <c r="A26" s="219" t="s">
        <v>74</v>
      </c>
      <c r="B26" s="220">
        <v>4.957333564758301</v>
      </c>
      <c r="C26" s="4">
        <v>0.9025797843933105</v>
      </c>
      <c r="D26" s="4">
        <v>1.2549078464508057</v>
      </c>
      <c r="E26" s="4">
        <v>1.679027795791626</v>
      </c>
      <c r="F26" s="4">
        <v>1.1208181381225586</v>
      </c>
      <c r="G26" s="220">
        <v>5.481633186340332</v>
      </c>
      <c r="H26" s="4">
        <v>2.2810637950897217</v>
      </c>
      <c r="I26" s="4">
        <v>1.6042548418045044</v>
      </c>
      <c r="J26" s="4">
        <v>1.5963144302368164</v>
      </c>
      <c r="K26" s="220">
        <v>5.668357849121094</v>
      </c>
      <c r="L26" s="4">
        <v>1.738025188446045</v>
      </c>
      <c r="M26" s="4">
        <v>1.8048081398010254</v>
      </c>
      <c r="N26" s="4">
        <v>2.1255245208740234</v>
      </c>
      <c r="O26" s="220">
        <v>6.269323348999023</v>
      </c>
      <c r="P26" s="4">
        <v>1.561484694480896</v>
      </c>
      <c r="Q26" s="4">
        <v>1.7455899715423584</v>
      </c>
      <c r="R26" s="4">
        <v>1.1051722764968872</v>
      </c>
      <c r="S26" s="4">
        <v>1.8570765256881714</v>
      </c>
      <c r="T26" s="220">
        <v>7.198509693145752</v>
      </c>
      <c r="U26" s="4">
        <v>1.621290683746338</v>
      </c>
      <c r="V26" s="4">
        <v>1.918237328529358</v>
      </c>
      <c r="W26" s="4">
        <v>1.7843232154846191</v>
      </c>
      <c r="X26" s="4">
        <v>1.8746581077575684</v>
      </c>
      <c r="Y26" s="220">
        <v>7.452815055847168</v>
      </c>
      <c r="Z26" s="4">
        <v>1.8677690029144287</v>
      </c>
      <c r="AA26" s="4">
        <v>1.6451900005340576</v>
      </c>
      <c r="AB26" s="4">
        <v>2.2516462802886963</v>
      </c>
      <c r="AC26" s="4">
        <v>1.6882100105285645</v>
      </c>
    </row>
    <row x14ac:dyDescent="0.25" r="27" customHeight="1" ht="17.25">
      <c r="A27" s="219" t="s">
        <v>75</v>
      </c>
      <c r="B27" s="220">
        <v>5.158811092376709</v>
      </c>
      <c r="C27" s="4">
        <v>1.1172939538955688</v>
      </c>
      <c r="D27" s="4">
        <v>1.5534793138504028</v>
      </c>
      <c r="E27" s="4">
        <v>1.7157732248306274</v>
      </c>
      <c r="F27" s="4">
        <v>0.7722645401954651</v>
      </c>
      <c r="G27" s="220">
        <v>5.941859722137451</v>
      </c>
      <c r="H27" s="4">
        <v>2.3319156169891357</v>
      </c>
      <c r="I27" s="4">
        <v>1.7825329303741455</v>
      </c>
      <c r="J27" s="4">
        <v>1.827411413192749</v>
      </c>
      <c r="K27" s="220">
        <v>5.744165420532227</v>
      </c>
      <c r="L27" s="4">
        <v>1.5600605010986328</v>
      </c>
      <c r="M27" s="4">
        <v>2.0113627910614014</v>
      </c>
      <c r="N27" s="4">
        <v>2.1727423667907715</v>
      </c>
      <c r="O27" s="220">
        <v>6.415821075439453</v>
      </c>
      <c r="P27" s="4">
        <v>1.6315646171569824</v>
      </c>
      <c r="Q27" s="4">
        <v>1.9466177225112915</v>
      </c>
      <c r="R27" s="4">
        <v>1.0537961721420288</v>
      </c>
      <c r="S27" s="4">
        <v>1.7838428020477295</v>
      </c>
      <c r="T27" s="220">
        <v>7.184585094451904</v>
      </c>
      <c r="U27" s="4">
        <v>1.7036291360855103</v>
      </c>
      <c r="V27" s="4">
        <v>1.8369972705841064</v>
      </c>
      <c r="W27" s="4">
        <v>1.68374764919281</v>
      </c>
      <c r="X27" s="4">
        <v>1.9602108001708984</v>
      </c>
      <c r="Y27" s="220">
        <v>7.086822986602783</v>
      </c>
      <c r="Z27" s="4">
        <v>1.9221949577331543</v>
      </c>
      <c r="AA27" s="4">
        <v>1.6193417310714722</v>
      </c>
      <c r="AB27" s="4">
        <v>1.8707606792449951</v>
      </c>
      <c r="AC27" s="4">
        <v>1.674525499343872</v>
      </c>
    </row>
    <row x14ac:dyDescent="0.25" r="28" customHeight="1" ht="17.25">
      <c r="A28" s="219" t="s">
        <v>76</v>
      </c>
      <c r="B28" s="220">
        <v>5.2892985343933105</v>
      </c>
      <c r="C28" s="4">
        <v>1.009906530380249</v>
      </c>
      <c r="D28" s="4">
        <v>1.4961280822753906</v>
      </c>
      <c r="E28" s="4">
        <v>1.6696257591247559</v>
      </c>
      <c r="F28" s="4">
        <v>1.113638162612915</v>
      </c>
      <c r="G28" s="220">
        <v>5.899340629577637</v>
      </c>
      <c r="H28" s="4">
        <v>2.319674015045166</v>
      </c>
      <c r="I28" s="4">
        <v>1.8490136861801147</v>
      </c>
      <c r="J28" s="4">
        <v>1.7306526899337769</v>
      </c>
      <c r="K28" s="220">
        <v>6.0531182289123535</v>
      </c>
      <c r="L28" s="4">
        <v>1.8141273260116577</v>
      </c>
      <c r="M28" s="4">
        <v>2.1632256507873535</v>
      </c>
      <c r="N28" s="4">
        <v>2.075765371322632</v>
      </c>
      <c r="O28" s="220">
        <v>5.514982223510742</v>
      </c>
      <c r="P28" s="4">
        <v>1.4404139518737793</v>
      </c>
      <c r="Q28" s="4">
        <v>1.6172337532043457</v>
      </c>
      <c r="R28" s="4">
        <v>0.7841961979866028</v>
      </c>
      <c r="S28" s="4">
        <v>1.6731382608413696</v>
      </c>
      <c r="T28" s="220">
        <v>6.914536952972412</v>
      </c>
      <c r="U28" s="4">
        <v>1.648568868637085</v>
      </c>
      <c r="V28" s="4">
        <v>1.8905766010284424</v>
      </c>
      <c r="W28" s="4">
        <v>1.5106425285339355</v>
      </c>
      <c r="X28" s="4">
        <v>1.8647490739822388</v>
      </c>
      <c r="Y28" s="220">
        <v>6.687341690063477</v>
      </c>
      <c r="Z28" s="4">
        <v>1.774452567100525</v>
      </c>
      <c r="AA28" s="4">
        <v>1.593827247619629</v>
      </c>
      <c r="AB28" s="4">
        <v>1.6529203653335571</v>
      </c>
      <c r="AC28" s="4">
        <v>1.6661412715911865</v>
      </c>
    </row>
    <row x14ac:dyDescent="0.25" r="29" customHeight="1" ht="17.25">
      <c r="A29" s="219" t="s">
        <v>77</v>
      </c>
      <c r="B29" s="220">
        <v>6.4440412521362305</v>
      </c>
      <c r="C29" s="4">
        <v>1.478602647781372</v>
      </c>
      <c r="D29" s="4">
        <v>1.8423551321029663</v>
      </c>
      <c r="E29" s="4">
        <v>1.7718379497528076</v>
      </c>
      <c r="F29" s="4">
        <v>1.351245641708374</v>
      </c>
      <c r="G29" s="220">
        <v>7.239541053771973</v>
      </c>
      <c r="H29" s="4">
        <v>2.888942241668701</v>
      </c>
      <c r="I29" s="4">
        <v>2.256596088409424</v>
      </c>
      <c r="J29" s="4">
        <v>2.0940029621124268</v>
      </c>
      <c r="K29" s="220">
        <v>7.5056891441345215</v>
      </c>
      <c r="L29" s="4">
        <v>2.1062402725219727</v>
      </c>
      <c r="M29" s="4">
        <v>2.6565775871276855</v>
      </c>
      <c r="N29" s="4">
        <v>2.742871046066284</v>
      </c>
      <c r="O29" s="220">
        <v>6.666539669036865</v>
      </c>
      <c r="P29" s="4">
        <v>1.8036786317825317</v>
      </c>
      <c r="Q29" s="4">
        <v>2.0352375507354736</v>
      </c>
      <c r="R29" s="4">
        <v>1.015319585800171</v>
      </c>
      <c r="S29" s="4">
        <v>1.812303900718689</v>
      </c>
      <c r="T29" s="220">
        <v>7.302380084991455</v>
      </c>
      <c r="U29" s="4">
        <v>1.7581782341003418</v>
      </c>
      <c r="V29" s="4">
        <v>1.8824546337127686</v>
      </c>
      <c r="W29" s="4">
        <v>1.700049638748169</v>
      </c>
      <c r="X29" s="4">
        <v>1.9616976976394653</v>
      </c>
      <c r="Y29" s="220">
        <v>7.1716108322143555</v>
      </c>
      <c r="Z29" s="4">
        <v>2.039369583129883</v>
      </c>
      <c r="AA29" s="4">
        <v>1.7261205911636353</v>
      </c>
      <c r="AB29" s="4">
        <v>1.6914918422698975</v>
      </c>
      <c r="AC29" s="4">
        <v>1.7146289348602295</v>
      </c>
    </row>
    <row x14ac:dyDescent="0.25" r="30" customHeight="1" ht="17.25">
      <c r="A30" s="219" t="s">
        <v>78</v>
      </c>
      <c r="B30" s="220">
        <v>4.868858337402344</v>
      </c>
      <c r="C30" s="4">
        <v>1.1413894891738892</v>
      </c>
      <c r="D30" s="4">
        <v>1.3618329763412476</v>
      </c>
      <c r="E30" s="4">
        <v>1.6681843996047974</v>
      </c>
      <c r="F30" s="4">
        <v>0.6974514126777649</v>
      </c>
      <c r="G30" s="220">
        <v>5.275045871734619</v>
      </c>
      <c r="H30" s="4">
        <v>2.077385902404785</v>
      </c>
      <c r="I30" s="4">
        <v>1.6176122426986694</v>
      </c>
      <c r="J30" s="4">
        <v>1.580047845840454</v>
      </c>
      <c r="K30" s="220">
        <v>6.140070915222168</v>
      </c>
      <c r="L30" s="4">
        <v>1.7820056676864624</v>
      </c>
      <c r="M30" s="4">
        <v>2.2910573482513428</v>
      </c>
      <c r="N30" s="4">
        <v>2.0670077800750732</v>
      </c>
      <c r="O30" s="220">
        <v>5.939596652984619</v>
      </c>
      <c r="P30" s="4">
        <v>1.6681718826293945</v>
      </c>
      <c r="Q30" s="4">
        <v>1.7450361251831055</v>
      </c>
      <c r="R30" s="4">
        <v>0.7575612664222717</v>
      </c>
      <c r="S30" s="4">
        <v>1.7688274383544922</v>
      </c>
      <c r="T30" s="220">
        <v>7.2056565284729</v>
      </c>
      <c r="U30" s="4">
        <v>1.6877049207687378</v>
      </c>
      <c r="V30" s="4">
        <v>1.8905088901519775</v>
      </c>
      <c r="W30" s="4">
        <v>1.674377202987671</v>
      </c>
      <c r="X30" s="4">
        <v>1.9530656337738037</v>
      </c>
      <c r="Y30" s="220">
        <v>7.1229448318481445</v>
      </c>
      <c r="Z30" s="4">
        <v>2.038525104522705</v>
      </c>
      <c r="AA30" s="4">
        <v>1.6148061752319336</v>
      </c>
      <c r="AB30" s="4">
        <v>1.912895917892456</v>
      </c>
      <c r="AC30" s="4">
        <v>1.5567173957824707</v>
      </c>
    </row>
    <row x14ac:dyDescent="0.25" r="31" customHeight="1" ht="17.25">
      <c r="A31" s="219" t="s">
        <v>79</v>
      </c>
      <c r="B31" s="220">
        <v>5.286868095397949</v>
      </c>
      <c r="C31" s="4">
        <v>1.1705843210220337</v>
      </c>
      <c r="D31" s="4">
        <v>1.634582757949829</v>
      </c>
      <c r="E31" s="4">
        <v>1.5150405168533325</v>
      </c>
      <c r="F31" s="4">
        <v>0.9666606187820435</v>
      </c>
      <c r="G31" s="220">
        <v>6.020316123962402</v>
      </c>
      <c r="H31" s="4">
        <v>2.3103318214416504</v>
      </c>
      <c r="I31" s="4">
        <v>1.9458826780319214</v>
      </c>
      <c r="J31" s="4">
        <v>1.764101505279541</v>
      </c>
      <c r="K31" s="220">
        <v>6.405369758605957</v>
      </c>
      <c r="L31" s="4">
        <v>2.022303342819214</v>
      </c>
      <c r="M31" s="4">
        <v>2.0941240787506104</v>
      </c>
      <c r="N31" s="4">
        <v>2.288942575454712</v>
      </c>
      <c r="O31" s="220">
        <v>6.6902546882629395</v>
      </c>
      <c r="P31" s="4">
        <v>1.8533546924591064</v>
      </c>
      <c r="Q31" s="4">
        <v>2.0625624656677246</v>
      </c>
      <c r="R31" s="4">
        <v>0.9576956033706665</v>
      </c>
      <c r="S31" s="4">
        <v>1.816641926765442</v>
      </c>
      <c r="T31" s="220">
        <v>6.7386956214904785</v>
      </c>
      <c r="U31" s="4">
        <v>1.6756953001022339</v>
      </c>
      <c r="V31" s="4">
        <v>1.665742039680481</v>
      </c>
      <c r="W31" s="4">
        <v>1.4676060676574707</v>
      </c>
      <c r="X31" s="4">
        <v>1.9296520948410034</v>
      </c>
      <c r="Y31" s="220">
        <v>7.024518966674805</v>
      </c>
      <c r="Z31" s="4">
        <v>2.0239744186401367</v>
      </c>
      <c r="AA31" s="4">
        <v>1.6547727584838867</v>
      </c>
      <c r="AB31" s="4">
        <v>1.710894227027893</v>
      </c>
      <c r="AC31" s="4">
        <v>1.6348775625228882</v>
      </c>
    </row>
    <row x14ac:dyDescent="0.25" r="32" customHeight="1" ht="17.25">
      <c r="A32" s="219" t="s">
        <v>80</v>
      </c>
      <c r="B32" s="220">
        <v>4.879218101501465</v>
      </c>
      <c r="C32" s="4">
        <v>0.9332727193832397</v>
      </c>
      <c r="D32" s="4">
        <v>1.5438839197158813</v>
      </c>
      <c r="E32" s="4">
        <v>1.5538181066513062</v>
      </c>
      <c r="F32" s="4">
        <v>0.8482433557510376</v>
      </c>
      <c r="G32" s="220">
        <v>5.39562463760376</v>
      </c>
      <c r="H32" s="4">
        <v>2.314767599105835</v>
      </c>
      <c r="I32" s="4">
        <v>1.6231582164764404</v>
      </c>
      <c r="J32" s="4">
        <v>1.4576987028121948</v>
      </c>
      <c r="K32" s="220">
        <v>5.582273483276367</v>
      </c>
      <c r="L32" s="4">
        <v>1.8730090856552124</v>
      </c>
      <c r="M32" s="4">
        <v>1.7499901056289673</v>
      </c>
      <c r="N32" s="4">
        <v>1.959274172782898</v>
      </c>
      <c r="O32" s="220">
        <v>6.020263195037842</v>
      </c>
      <c r="P32" s="4">
        <v>1.4910625219345093</v>
      </c>
      <c r="Q32" s="4">
        <v>1.8245936632156372</v>
      </c>
      <c r="R32" s="4">
        <v>0.9214065670967102</v>
      </c>
      <c r="S32" s="4">
        <v>1.7832006216049194</v>
      </c>
      <c r="T32" s="220">
        <v>6.7120842933654785</v>
      </c>
      <c r="U32" s="4">
        <v>1.3333700895309448</v>
      </c>
      <c r="V32" s="4">
        <v>1.944164752960205</v>
      </c>
      <c r="W32" s="4">
        <v>1.5228012800216675</v>
      </c>
      <c r="X32" s="4">
        <v>1.911747932434082</v>
      </c>
      <c r="Y32" s="220">
        <v>7.356227874755859</v>
      </c>
      <c r="Z32" s="4">
        <v>1.9350324869155884</v>
      </c>
      <c r="AA32" s="4">
        <v>1.3740184307098389</v>
      </c>
      <c r="AB32" s="4">
        <v>2.3643200397491455</v>
      </c>
      <c r="AC32" s="4">
        <v>1.6828570365905762</v>
      </c>
    </row>
    <row x14ac:dyDescent="0.25" r="33" customHeight="1" ht="17.25">
      <c r="A33" s="219" t="s">
        <v>81</v>
      </c>
      <c r="B33" s="220">
        <v>5.068375110626221</v>
      </c>
      <c r="C33" s="4">
        <v>1.1343868970870972</v>
      </c>
      <c r="D33" s="4">
        <v>1.4986213445663452</v>
      </c>
      <c r="E33" s="4">
        <v>1.6971030235290527</v>
      </c>
      <c r="F33" s="4">
        <v>0.7382640242576599</v>
      </c>
      <c r="G33" s="220">
        <v>5.476704120635986</v>
      </c>
      <c r="H33" s="4">
        <v>1.7577390670776367</v>
      </c>
      <c r="I33" s="4">
        <v>2.027198076248169</v>
      </c>
      <c r="J33" s="4">
        <v>1.6917667388916016</v>
      </c>
      <c r="K33" s="220">
        <v>5.854946613311768</v>
      </c>
      <c r="L33" s="4">
        <v>2.291252851486206</v>
      </c>
      <c r="M33" s="4">
        <v>1.9446862936019897</v>
      </c>
      <c r="N33" s="4">
        <v>1.6190073490142822</v>
      </c>
      <c r="O33" s="220">
        <v>5.582833290100098</v>
      </c>
      <c r="P33" s="4">
        <v>1.2671306133270264</v>
      </c>
      <c r="Q33" s="4">
        <v>1.7002859115600586</v>
      </c>
      <c r="R33" s="4">
        <v>0.9034554958343506</v>
      </c>
      <c r="S33" s="4">
        <v>1.7119615077972412</v>
      </c>
      <c r="T33" s="220">
        <v>7.1751508712768555</v>
      </c>
      <c r="U33" s="4">
        <v>1.7916407585144043</v>
      </c>
      <c r="V33" s="4">
        <v>1.7995667457580566</v>
      </c>
      <c r="W33" s="4">
        <v>1.6760581731796265</v>
      </c>
      <c r="X33" s="4">
        <v>1.9078853130340576</v>
      </c>
      <c r="Y33" s="220">
        <v>7.530272960662842</v>
      </c>
      <c r="Z33" s="4">
        <v>1.8207027912139893</v>
      </c>
      <c r="AA33" s="4">
        <v>1.7205218076705933</v>
      </c>
      <c r="AB33" s="4">
        <v>2.3592946529388428</v>
      </c>
      <c r="AC33" s="4">
        <v>1.6297537088394165</v>
      </c>
    </row>
    <row x14ac:dyDescent="0.25" r="34" customHeight="1" ht="17.25">
      <c r="A34" s="219" t="s">
        <v>82</v>
      </c>
      <c r="B34" s="220">
        <v>5.864798069000244</v>
      </c>
      <c r="C34" s="4">
        <v>1.2983248233795166</v>
      </c>
      <c r="D34" s="4">
        <v>1.8117709159851074</v>
      </c>
      <c r="E34" s="4">
        <v>1.7398515939712524</v>
      </c>
      <c r="F34" s="4">
        <v>1.0148506164550781</v>
      </c>
      <c r="G34" s="220">
        <v>5.544468879699707</v>
      </c>
      <c r="H34" s="4">
        <v>2.308147668838501</v>
      </c>
      <c r="I34" s="4">
        <v>1.6002020835876465</v>
      </c>
      <c r="J34" s="4">
        <v>1.6361192464828491</v>
      </c>
      <c r="K34" s="220">
        <v>5.519556999206543</v>
      </c>
      <c r="L34" s="4">
        <v>1.985723853111267</v>
      </c>
      <c r="M34" s="4">
        <v>1.6825662851333618</v>
      </c>
      <c r="N34" s="4">
        <v>1.8512669801712036</v>
      </c>
      <c r="O34" s="220">
        <v>6.513217926025391</v>
      </c>
      <c r="P34" s="4">
        <v>1.6693532466888428</v>
      </c>
      <c r="Q34" s="4">
        <v>1.9930282831192017</v>
      </c>
      <c r="R34" s="4">
        <v>0.9877046942710876</v>
      </c>
      <c r="S34" s="4">
        <v>1.8631317615509033</v>
      </c>
      <c r="T34" s="220">
        <v>6.418558120727539</v>
      </c>
      <c r="U34" s="4">
        <v>1.5363872051239014</v>
      </c>
      <c r="V34" s="4">
        <v>1.545124888420105</v>
      </c>
      <c r="W34" s="4">
        <v>1.3824667930603027</v>
      </c>
      <c r="X34" s="4">
        <v>1.9545795917510986</v>
      </c>
      <c r="Y34" s="220">
        <v>6.665182113647461</v>
      </c>
      <c r="Z34" s="4">
        <v>2.0748538970947266</v>
      </c>
      <c r="AA34" s="4">
        <v>1.370213508605957</v>
      </c>
      <c r="AB34" s="4">
        <v>1.5759137868881226</v>
      </c>
      <c r="AC34" s="4">
        <v>1.6442008018493652</v>
      </c>
    </row>
    <row x14ac:dyDescent="0.25" r="35" customHeight="1" ht="17.25">
      <c r="A35" s="219" t="s">
        <v>83</v>
      </c>
      <c r="B35" s="220">
        <v>4.080003261566162</v>
      </c>
      <c r="C35" s="4">
        <v>0.7738878726959229</v>
      </c>
      <c r="D35" s="4">
        <v>1.2805527448654175</v>
      </c>
      <c r="E35" s="4">
        <v>1.3169001340866089</v>
      </c>
      <c r="F35" s="4">
        <v>0.7086624503135681</v>
      </c>
      <c r="G35" s="220">
        <v>4.604564666748047</v>
      </c>
      <c r="H35" s="4">
        <v>1.6652413606643677</v>
      </c>
      <c r="I35" s="4">
        <v>1.3438942432403564</v>
      </c>
      <c r="J35" s="4">
        <v>1.5954288244247437</v>
      </c>
      <c r="K35" s="220">
        <v>5.391634464263916</v>
      </c>
      <c r="L35" s="4">
        <v>1.9634798765182495</v>
      </c>
      <c r="M35" s="4">
        <v>1.8052983283996582</v>
      </c>
      <c r="N35" s="4">
        <v>1.6228564977645874</v>
      </c>
      <c r="O35" s="220">
        <v>5.377989768981934</v>
      </c>
      <c r="P35" s="4">
        <v>1.2285212278366089</v>
      </c>
      <c r="Q35" s="4">
        <v>1.6252248287200928</v>
      </c>
      <c r="R35" s="4">
        <v>0.873139500617981</v>
      </c>
      <c r="S35" s="4">
        <v>1.6511040925979614</v>
      </c>
      <c r="T35" s="220">
        <v>5.895106315612793</v>
      </c>
      <c r="U35" s="4">
        <v>1.3647792339324951</v>
      </c>
      <c r="V35" s="4">
        <v>1.374477744102478</v>
      </c>
      <c r="W35" s="4">
        <v>1.3949562311172485</v>
      </c>
      <c r="X35" s="4">
        <v>1.7608931064605713</v>
      </c>
      <c r="Y35" s="220">
        <v>6.411692142486572</v>
      </c>
      <c r="Z35" s="4">
        <v>1.7248315811157227</v>
      </c>
      <c r="AA35" s="4">
        <v>1.38625168800354</v>
      </c>
      <c r="AB35" s="4">
        <v>1.68533456325531</v>
      </c>
      <c r="AC35" s="4">
        <v>1.6152743101119995</v>
      </c>
    </row>
    <row x14ac:dyDescent="0.25" r="36" customHeight="1" ht="17.25">
      <c r="A36" s="219" t="s">
        <v>84</v>
      </c>
      <c r="B36" s="220">
        <v>4.799209117889404</v>
      </c>
      <c r="C36" s="4">
        <v>1.029831051826477</v>
      </c>
      <c r="D36" s="4">
        <v>1.4311634302139282</v>
      </c>
      <c r="E36" s="4">
        <v>1.4400928020477295</v>
      </c>
      <c r="F36" s="4">
        <v>0.89812171459198</v>
      </c>
      <c r="G36" s="220">
        <v>5.645651817321777</v>
      </c>
      <c r="H36" s="4">
        <v>2.224445104598999</v>
      </c>
      <c r="I36" s="4">
        <v>1.5430830717086792</v>
      </c>
      <c r="J36" s="4">
        <v>1.8781237602233887</v>
      </c>
      <c r="K36" s="220">
        <v>5.941173553466797</v>
      </c>
      <c r="L36" s="4">
        <v>1.7427830696105957</v>
      </c>
      <c r="M36" s="4">
        <v>2.111084461212158</v>
      </c>
      <c r="N36" s="4">
        <v>2.087306022644043</v>
      </c>
      <c r="O36" s="220">
        <v>6.111478805541992</v>
      </c>
      <c r="P36" s="4">
        <v>1.4468498229980469</v>
      </c>
      <c r="Q36" s="4">
        <v>1.9011033773422241</v>
      </c>
      <c r="R36" s="4">
        <v>0.9860748648643494</v>
      </c>
      <c r="S36" s="4">
        <v>1.7774509191513062</v>
      </c>
      <c r="T36" s="220">
        <v>6.693518161773682</v>
      </c>
      <c r="U36" s="4">
        <v>1.4690552949905396</v>
      </c>
      <c r="V36" s="4">
        <v>1.9013556241989136</v>
      </c>
      <c r="W36" s="4">
        <v>1.4342716932296753</v>
      </c>
      <c r="X36" s="4">
        <v>1.8888357877731323</v>
      </c>
      <c r="Y36" s="220">
        <v>6.9018049240112305</v>
      </c>
      <c r="Z36" s="4">
        <v>1.836555004119873</v>
      </c>
      <c r="AA36" s="4">
        <v>1.5949403047561646</v>
      </c>
      <c r="AB36" s="4">
        <v>1.790637493133545</v>
      </c>
      <c r="AC36" s="4">
        <v>1.6796722412109375</v>
      </c>
    </row>
    <row x14ac:dyDescent="0.25" r="37" customHeight="1" ht="17.25">
      <c r="A37" s="219" t="s">
        <v>85</v>
      </c>
      <c r="B37" s="220">
        <v>4.637680530548096</v>
      </c>
      <c r="C37" s="4">
        <v>0.9329285025596619</v>
      </c>
      <c r="D37" s="4">
        <v>1.4721002578735352</v>
      </c>
      <c r="E37" s="4">
        <v>1.330017328262329</v>
      </c>
      <c r="F37" s="4">
        <v>0.9026347994804382</v>
      </c>
      <c r="G37" s="220">
        <v>5.214494705200195</v>
      </c>
      <c r="H37" s="4">
        <v>1.978409767150879</v>
      </c>
      <c r="I37" s="4">
        <v>1.5355439186096191</v>
      </c>
      <c r="J37" s="4">
        <v>1.7005410194396973</v>
      </c>
      <c r="K37" s="220">
        <v>5.320215225219727</v>
      </c>
      <c r="L37" s="4">
        <v>1.781972050666809</v>
      </c>
      <c r="M37" s="4">
        <v>1.798174262046814</v>
      </c>
      <c r="N37" s="4">
        <v>1.7400685548782349</v>
      </c>
      <c r="O37" s="220">
        <v>5.281108379364014</v>
      </c>
      <c r="P37" s="4">
        <v>1.234891653060913</v>
      </c>
      <c r="Q37" s="4">
        <v>1.5749715566635132</v>
      </c>
      <c r="R37" s="4">
        <v>0.8402090668678284</v>
      </c>
      <c r="S37" s="4">
        <v>1.6310360431671143</v>
      </c>
      <c r="T37" s="220">
        <v>6.283541679382324</v>
      </c>
      <c r="U37" s="4">
        <v>1.4900044202804565</v>
      </c>
      <c r="V37" s="4">
        <v>1.7620941400527954</v>
      </c>
      <c r="W37" s="4">
        <v>1.1061227321624756</v>
      </c>
      <c r="X37" s="4">
        <v>1.9253202676773071</v>
      </c>
      <c r="Y37" s="220">
        <v>7.049079418182373</v>
      </c>
      <c r="Z37" s="4">
        <v>1.8686035871505737</v>
      </c>
      <c r="AA37" s="4">
        <v>1.7644987106323242</v>
      </c>
      <c r="AB37" s="4">
        <v>1.7721222639083862</v>
      </c>
      <c r="AC37" s="4">
        <v>1.6438547372817993</v>
      </c>
    </row>
    <row x14ac:dyDescent="0.25" r="38" customHeight="1" ht="17.25">
      <c r="A38" s="219" t="s">
        <v>86</v>
      </c>
      <c r="B38" s="220">
        <v>4.469908237457275</v>
      </c>
      <c r="C38" s="4">
        <v>0.9799759984016418</v>
      </c>
      <c r="D38" s="4">
        <v>1.563185214996338</v>
      </c>
      <c r="E38" s="4">
        <v>1.3624604940414429</v>
      </c>
      <c r="F38" s="4">
        <v>0.5642865896224976</v>
      </c>
      <c r="G38" s="220">
        <v>4.695163249969482</v>
      </c>
      <c r="H38" s="4">
        <v>1.5236632823944092</v>
      </c>
      <c r="I38" s="4">
        <v>1.577748417854309</v>
      </c>
      <c r="J38" s="4">
        <v>1.5937516689300537</v>
      </c>
      <c r="K38" s="220">
        <v>5.200079917907715</v>
      </c>
      <c r="L38" s="4">
        <v>1.8524266481399536</v>
      </c>
      <c r="M38" s="4">
        <v>1.5776677131652832</v>
      </c>
      <c r="N38" s="4">
        <v>1.7699854373931885</v>
      </c>
      <c r="O38" s="220">
        <v>5.546573162078857</v>
      </c>
      <c r="P38" s="4">
        <v>1.390500783920288</v>
      </c>
      <c r="Q38" s="4">
        <v>1.6381524801254272</v>
      </c>
      <c r="R38" s="4">
        <v>0.8726378679275513</v>
      </c>
      <c r="S38" s="4">
        <v>1.6452816724777222</v>
      </c>
      <c r="T38" s="220">
        <v>6.540922164916992</v>
      </c>
      <c r="U38" s="4">
        <v>1.4035507440567017</v>
      </c>
      <c r="V38" s="4">
        <v>1.6659513711929321</v>
      </c>
      <c r="W38" s="4">
        <v>1.5729774236679077</v>
      </c>
      <c r="X38" s="4">
        <v>1.8984427452087402</v>
      </c>
      <c r="Y38" s="220">
        <v>6.942084789276123</v>
      </c>
      <c r="Z38" s="4">
        <v>1.8706271648406982</v>
      </c>
      <c r="AA38" s="4">
        <v>1.6134324073791504</v>
      </c>
      <c r="AB38" s="4">
        <v>1.9373109340667725</v>
      </c>
      <c r="AC38" s="4">
        <v>1.5207144021987915</v>
      </c>
    </row>
    <row x14ac:dyDescent="0.25" r="39" customHeight="1" ht="17.25">
      <c r="A39" s="219" t="s">
        <v>87</v>
      </c>
      <c r="B39" s="220">
        <v>4.430584907531738</v>
      </c>
      <c r="C39" s="4">
        <v>0.8084057569503784</v>
      </c>
      <c r="D39" s="4">
        <v>1.4917950630187988</v>
      </c>
      <c r="E39" s="4">
        <v>1.3857988119125366</v>
      </c>
      <c r="F39" s="4">
        <v>0.7445856928825378</v>
      </c>
      <c r="G39" s="220">
        <v>4.494574069976807</v>
      </c>
      <c r="H39" s="4">
        <v>1.7549382448196411</v>
      </c>
      <c r="I39" s="4">
        <v>1.243521809577942</v>
      </c>
      <c r="J39" s="4">
        <v>1.4961140155792236</v>
      </c>
      <c r="K39" s="220">
        <v>5.170741558074951</v>
      </c>
      <c r="L39" s="4">
        <v>1.6927884817123413</v>
      </c>
      <c r="M39" s="4">
        <v>1.7324916124343872</v>
      </c>
      <c r="N39" s="4">
        <v>1.7454614639282227</v>
      </c>
      <c r="O39" s="220">
        <v>5.987932205200195</v>
      </c>
      <c r="P39" s="4">
        <v>1.512792706489563</v>
      </c>
      <c r="Q39" s="4">
        <v>1.8018255233764648</v>
      </c>
      <c r="R39" s="4">
        <v>1.061078429222107</v>
      </c>
      <c r="S39" s="4">
        <v>1.6122357845306396</v>
      </c>
      <c r="T39" s="220">
        <v>6.416674613952637</v>
      </c>
      <c r="U39" s="4">
        <v>1.338727355003357</v>
      </c>
      <c r="V39" s="4">
        <v>1.564886212348938</v>
      </c>
      <c r="W39" s="4">
        <v>1.7485793828964233</v>
      </c>
      <c r="X39" s="4">
        <v>1.764481544494629</v>
      </c>
      <c r="Y39" s="220">
        <v>7.371924877166748</v>
      </c>
      <c r="Z39" s="4">
        <v>1.9922921657562256</v>
      </c>
      <c r="AA39" s="4">
        <v>1.5942226648330688</v>
      </c>
      <c r="AB39" s="4">
        <v>2.0831832885742188</v>
      </c>
      <c r="AC39" s="4">
        <v>1.7022266387939453</v>
      </c>
    </row>
    <row x14ac:dyDescent="0.25" r="40" customHeight="1" ht="17.25">
      <c r="A40" s="219" t="s">
        <v>88</v>
      </c>
      <c r="B40" s="220">
        <v>4.731579303741455</v>
      </c>
      <c r="C40" s="4">
        <v>0.845297634601593</v>
      </c>
      <c r="D40" s="4">
        <v>1.5479848384857178</v>
      </c>
      <c r="E40" s="4">
        <v>1.4748613834381104</v>
      </c>
      <c r="F40" s="4">
        <v>0.8634353876113892</v>
      </c>
      <c r="G40" s="220">
        <v>4.706601142883301</v>
      </c>
      <c r="H40" s="4">
        <v>1.7862602472305298</v>
      </c>
      <c r="I40" s="4">
        <v>1.4029486179351807</v>
      </c>
      <c r="J40" s="4">
        <v>1.5173920392990112</v>
      </c>
      <c r="K40" s="220">
        <v>5.569270133972168</v>
      </c>
      <c r="L40" s="4">
        <v>2.024383306503296</v>
      </c>
      <c r="M40" s="4">
        <v>1.613686203956604</v>
      </c>
      <c r="N40" s="4">
        <v>1.9312005043029785</v>
      </c>
      <c r="O40" s="220">
        <v>5.5846171379089355</v>
      </c>
      <c r="P40" s="4">
        <v>1.3076813220977783</v>
      </c>
      <c r="Q40" s="4">
        <v>1.7456223964691162</v>
      </c>
      <c r="R40" s="4">
        <v>0.9638903141021729</v>
      </c>
      <c r="S40" s="4">
        <v>1.5674231052398682</v>
      </c>
      <c r="T40" s="220">
        <v>6.941042900085449</v>
      </c>
      <c r="U40" s="4">
        <v>1.7640272378921509</v>
      </c>
      <c r="V40" s="4">
        <v>1.7570078372955322</v>
      </c>
      <c r="W40" s="4">
        <v>1.527176856994629</v>
      </c>
      <c r="X40" s="4">
        <v>1.8928312063217163</v>
      </c>
      <c r="Y40" s="220">
        <v>7.132246017456055</v>
      </c>
      <c r="Z40" s="4">
        <v>1.701096534729004</v>
      </c>
      <c r="AA40" s="4">
        <v>1.6555414199829102</v>
      </c>
      <c r="AB40" s="4">
        <v>2.234292507171631</v>
      </c>
      <c r="AC40" s="4">
        <v>1.5413157939910889</v>
      </c>
    </row>
    <row x14ac:dyDescent="0.25" r="41" customHeight="1" ht="17.25">
      <c r="A41" s="219" t="s">
        <v>89</v>
      </c>
      <c r="B41" s="220">
        <v>4.380566120147705</v>
      </c>
      <c r="C41" s="4">
        <v>0.8421579599380493</v>
      </c>
      <c r="D41" s="4">
        <v>1.3871697187423706</v>
      </c>
      <c r="E41" s="4">
        <v>1.408176064491272</v>
      </c>
      <c r="F41" s="4">
        <v>0.7430626153945923</v>
      </c>
      <c r="G41" s="220">
        <v>4.923412799835205</v>
      </c>
      <c r="H41" s="4">
        <v>1.7806179523468018</v>
      </c>
      <c r="I41" s="4">
        <v>1.622478723526001</v>
      </c>
      <c r="J41" s="4">
        <v>1.5203160047531128</v>
      </c>
      <c r="K41" s="220">
        <v>5.7513861656188965</v>
      </c>
      <c r="L41" s="4">
        <v>2.0439682006835938</v>
      </c>
      <c r="M41" s="4">
        <v>1.753886103630066</v>
      </c>
      <c r="N41" s="4">
        <v>1.9535318613052368</v>
      </c>
      <c r="O41" s="220">
        <v>5.10694694519043</v>
      </c>
      <c r="P41" s="4">
        <v>1.3043746948242188</v>
      </c>
      <c r="Q41" s="4">
        <v>1.5177546739578247</v>
      </c>
      <c r="R41" s="4">
        <v>0.7108466029167175</v>
      </c>
      <c r="S41" s="4">
        <v>1.5739706754684448</v>
      </c>
      <c r="T41" s="220">
        <v>6.369285583496094</v>
      </c>
      <c r="U41" s="4">
        <v>1.4380708932876587</v>
      </c>
      <c r="V41" s="4">
        <v>1.6262280941009521</v>
      </c>
      <c r="W41" s="4">
        <v>1.4824248552322388</v>
      </c>
      <c r="X41" s="4">
        <v>1.8225618600845337</v>
      </c>
      <c r="Y41" s="220">
        <v>6.775641918182373</v>
      </c>
      <c r="Z41" s="4">
        <v>1.8150546550750732</v>
      </c>
      <c r="AA41" s="4">
        <v>1.7565220594406128</v>
      </c>
      <c r="AB41" s="4">
        <v>1.667183518409729</v>
      </c>
      <c r="AC41" s="4">
        <v>1.5368818044662476</v>
      </c>
    </row>
    <row x14ac:dyDescent="0.25" r="42" customHeight="1" ht="17.25">
      <c r="A42" s="219" t="s">
        <v>90</v>
      </c>
      <c r="B42" s="220">
        <v>4.839014053344727</v>
      </c>
      <c r="C42" s="4">
        <v>1.0835765600204468</v>
      </c>
      <c r="D42" s="4">
        <v>1.4271048307418823</v>
      </c>
      <c r="E42" s="4">
        <v>1.4189262390136719</v>
      </c>
      <c r="F42" s="4">
        <v>0.9094061255455017</v>
      </c>
      <c r="G42" s="220">
        <v>5.331860065460205</v>
      </c>
      <c r="H42" s="4">
        <v>2.010377883911133</v>
      </c>
      <c r="I42" s="4">
        <v>1.6590497493743896</v>
      </c>
      <c r="J42" s="4">
        <v>1.6624324321746826</v>
      </c>
      <c r="K42" s="220">
        <v>5.480217933654785</v>
      </c>
      <c r="L42" s="4">
        <v>1.85405695438385</v>
      </c>
      <c r="M42" s="4">
        <v>1.7564703226089478</v>
      </c>
      <c r="N42" s="4">
        <v>1.8696907758712769</v>
      </c>
      <c r="O42" s="220">
        <v>5.466561794281006</v>
      </c>
      <c r="P42" s="4">
        <v>1.3875995874404907</v>
      </c>
      <c r="Q42" s="4">
        <v>1.7674015760421753</v>
      </c>
      <c r="R42" s="4">
        <v>0.740139901638031</v>
      </c>
      <c r="S42" s="4">
        <v>1.5714209079742432</v>
      </c>
      <c r="T42" s="220">
        <v>6.901505470275879</v>
      </c>
      <c r="U42" s="4">
        <v>1.4892313480377197</v>
      </c>
      <c r="V42" s="4">
        <v>1.8173624277114868</v>
      </c>
      <c r="W42" s="4">
        <v>1.7157223224639893</v>
      </c>
      <c r="X42" s="4">
        <v>1.879189372062683</v>
      </c>
      <c r="Y42" s="220">
        <v>6.514362812042236</v>
      </c>
      <c r="Z42" s="4">
        <v>1.5945301055908203</v>
      </c>
      <c r="AA42" s="4">
        <v>1.589296579360962</v>
      </c>
      <c r="AB42" s="4">
        <v>1.7532951831817627</v>
      </c>
      <c r="AC42" s="4">
        <v>1.5772409439086914</v>
      </c>
    </row>
    <row x14ac:dyDescent="0.25" r="43" customHeight="1" ht="17.25">
      <c r="A43" s="219" t="s">
        <v>91</v>
      </c>
      <c r="B43" s="220">
        <v>4.60032320022583</v>
      </c>
      <c r="C43" s="4">
        <v>0.8620948791503906</v>
      </c>
      <c r="D43" s="4">
        <v>1.514962077140808</v>
      </c>
      <c r="E43" s="4">
        <v>1.490919828414917</v>
      </c>
      <c r="F43" s="4">
        <v>0.7323463559150696</v>
      </c>
      <c r="G43" s="220">
        <v>5.278345584869385</v>
      </c>
      <c r="H43" s="4">
        <v>1.8915973901748657</v>
      </c>
      <c r="I43" s="4">
        <v>1.6098483800888062</v>
      </c>
      <c r="J43" s="4">
        <v>1.7768999338150024</v>
      </c>
      <c r="K43" s="220">
        <v>5.435103416442871</v>
      </c>
      <c r="L43" s="4">
        <v>1.9760351181030273</v>
      </c>
      <c r="M43" s="4">
        <v>1.763733983039856</v>
      </c>
      <c r="N43" s="4">
        <v>1.6953343152999878</v>
      </c>
      <c r="O43" s="220">
        <v>5.069344520568848</v>
      </c>
      <c r="P43" s="4">
        <v>1.231161117553711</v>
      </c>
      <c r="Q43" s="4">
        <v>1.5875358581542969</v>
      </c>
      <c r="R43" s="4">
        <v>0.5770494937896729</v>
      </c>
      <c r="S43" s="4">
        <v>1.6735981702804565</v>
      </c>
      <c r="T43" s="220">
        <v>7.021510124206543</v>
      </c>
      <c r="U43" s="4">
        <v>1.6668485403060913</v>
      </c>
      <c r="V43" s="4">
        <v>1.8048862218856812</v>
      </c>
      <c r="W43" s="4">
        <v>1.6867109537124634</v>
      </c>
      <c r="X43" s="4">
        <v>1.8630646467208862</v>
      </c>
      <c r="Y43" s="220">
        <v>7.130828857421875</v>
      </c>
      <c r="Z43" s="4">
        <v>1.9014418125152588</v>
      </c>
      <c r="AA43" s="4">
        <v>1.8719568252563477</v>
      </c>
      <c r="AB43" s="4">
        <v>1.6911653280258179</v>
      </c>
      <c r="AC43" s="4">
        <v>1.6662646532058716</v>
      </c>
    </row>
    <row x14ac:dyDescent="0.25" r="44" customHeight="1" ht="17.25">
      <c r="A44" s="219" t="s">
        <v>92</v>
      </c>
      <c r="B44" s="220">
        <v>4.841158390045166</v>
      </c>
      <c r="C44" s="4">
        <v>1.0679092407226562</v>
      </c>
      <c r="D44" s="4">
        <v>1.514301061630249</v>
      </c>
      <c r="E44" s="4">
        <v>1.6248310804367065</v>
      </c>
      <c r="F44" s="4">
        <v>0.6341170072555542</v>
      </c>
      <c r="G44" s="220">
        <v>4.91973352432251</v>
      </c>
      <c r="H44" s="4">
        <v>1.7603360414505005</v>
      </c>
      <c r="I44" s="4">
        <v>1.4985568523406982</v>
      </c>
      <c r="J44" s="4">
        <v>1.660840630531311</v>
      </c>
      <c r="K44" s="220">
        <v>5.013138771057129</v>
      </c>
      <c r="L44" s="4">
        <v>1.6580979824066162</v>
      </c>
      <c r="M44" s="4">
        <v>1.505781650543213</v>
      </c>
      <c r="N44" s="4">
        <v>1.8492592573165894</v>
      </c>
      <c r="O44" s="220">
        <v>5.9404215812683105</v>
      </c>
      <c r="P44" s="4">
        <v>1.3664857149124146</v>
      </c>
      <c r="Q44" s="4">
        <v>1.771438717842102</v>
      </c>
      <c r="R44" s="4">
        <v>0.9384045004844666</v>
      </c>
      <c r="S44" s="4">
        <v>1.8640929460525513</v>
      </c>
      <c r="T44" s="220">
        <v>6.376287937164307</v>
      </c>
      <c r="U44" s="4">
        <v>1.4514724016189575</v>
      </c>
      <c r="V44" s="4">
        <v>1.7557634115219116</v>
      </c>
      <c r="W44" s="4">
        <v>1.384608268737793</v>
      </c>
      <c r="X44" s="4">
        <v>1.7844438552856445</v>
      </c>
      <c r="Y44" s="220">
        <v>6.318678855895996</v>
      </c>
      <c r="Z44" s="4">
        <v>1.7183326482772827</v>
      </c>
      <c r="AA44" s="4">
        <v>1.161729335784912</v>
      </c>
      <c r="AB44" s="4">
        <v>1.8582091331481934</v>
      </c>
      <c r="AC44" s="4">
        <v>1.5804076194763184</v>
      </c>
    </row>
    <row x14ac:dyDescent="0.25" r="45" customHeight="1" ht="17.25">
      <c r="A45" s="219" t="s">
        <v>93</v>
      </c>
      <c r="B45" s="220">
        <v>4.675669193267822</v>
      </c>
      <c r="C45" s="4">
        <v>0.9462344646453857</v>
      </c>
      <c r="D45" s="4">
        <v>1.5345748662948608</v>
      </c>
      <c r="E45" s="4">
        <v>1.4303752183914185</v>
      </c>
      <c r="F45" s="4">
        <v>0.764484703540802</v>
      </c>
      <c r="G45" s="220">
        <v>4.919698715209961</v>
      </c>
      <c r="H45" s="4">
        <v>1.7810003757476807</v>
      </c>
      <c r="I45" s="4">
        <v>1.5758607387542725</v>
      </c>
      <c r="J45" s="4">
        <v>1.5628373622894287</v>
      </c>
      <c r="K45" s="220">
        <v>5.568984031677246</v>
      </c>
      <c r="L45" s="4">
        <v>2.0175182819366455</v>
      </c>
      <c r="M45" s="4">
        <v>1.605173945426941</v>
      </c>
      <c r="N45" s="4">
        <v>1.9462920427322388</v>
      </c>
      <c r="O45" s="220">
        <v>5.215914249420166</v>
      </c>
      <c r="P45" s="4">
        <v>1.220332384109497</v>
      </c>
      <c r="Q45" s="4">
        <v>1.574793815612793</v>
      </c>
      <c r="R45" s="4">
        <v>0.8079291582107544</v>
      </c>
      <c r="S45" s="4">
        <v>1.6128590106964111</v>
      </c>
      <c r="T45" s="220">
        <v>6.759223937988281</v>
      </c>
      <c r="U45" s="4">
        <v>1.5104955434799194</v>
      </c>
      <c r="V45" s="4">
        <v>1.9078247547149658</v>
      </c>
      <c r="W45" s="4">
        <v>1.515756607055664</v>
      </c>
      <c r="X45" s="4">
        <v>1.825147271156311</v>
      </c>
      <c r="Y45" s="220">
        <v>7.073354721069336</v>
      </c>
      <c r="Z45" s="4">
        <v>1.884414553642273</v>
      </c>
      <c r="AA45" s="4">
        <v>1.5811727046966553</v>
      </c>
      <c r="AB45" s="4">
        <v>1.9901230335235596</v>
      </c>
      <c r="AC45" s="4">
        <v>1.6176443099975586</v>
      </c>
    </row>
    <row x14ac:dyDescent="0.25" r="46" customHeight="1" ht="17.25">
      <c r="A46" s="219" t="s">
        <v>94</v>
      </c>
      <c r="B46" s="220">
        <v>4.761775970458984</v>
      </c>
      <c r="C46" s="4">
        <v>0.9855176210403442</v>
      </c>
      <c r="D46" s="4">
        <v>1.459241509437561</v>
      </c>
      <c r="E46" s="4">
        <v>1.523992896080017</v>
      </c>
      <c r="F46" s="4">
        <v>0.7930241227149963</v>
      </c>
      <c r="G46" s="220">
        <v>5.646904468536377</v>
      </c>
      <c r="H46" s="4">
        <v>2.277651071548462</v>
      </c>
      <c r="I46" s="4">
        <v>1.812738060951233</v>
      </c>
      <c r="J46" s="4">
        <v>1.5565153360366821</v>
      </c>
      <c r="K46" s="220">
        <v>5.698817729949951</v>
      </c>
      <c r="L46" s="4">
        <v>2.0829620361328125</v>
      </c>
      <c r="M46" s="4">
        <v>1.811859369277954</v>
      </c>
      <c r="N46" s="4">
        <v>1.8039963245391846</v>
      </c>
      <c r="O46" s="220">
        <v>5.6721930503845215</v>
      </c>
      <c r="P46" s="4">
        <v>1.3600598573684692</v>
      </c>
      <c r="Q46" s="4">
        <v>1.7427077293395996</v>
      </c>
      <c r="R46" s="4">
        <v>0.7677443027496338</v>
      </c>
      <c r="S46" s="4">
        <v>1.8016811609268188</v>
      </c>
      <c r="T46" s="220">
        <v>7.284407138824463</v>
      </c>
      <c r="U46" s="4">
        <v>1.8767895698547363</v>
      </c>
      <c r="V46" s="4">
        <v>1.8111392259597778</v>
      </c>
      <c r="W46" s="4">
        <v>1.652430534362793</v>
      </c>
      <c r="X46" s="4">
        <v>1.9440475702285767</v>
      </c>
      <c r="Y46" s="220">
        <v>6.323882579803467</v>
      </c>
      <c r="Z46" s="4">
        <v>1.5616475343704224</v>
      </c>
      <c r="AA46" s="4">
        <v>1.2083417177200317</v>
      </c>
      <c r="AB46" s="4">
        <v>1.9189437627792358</v>
      </c>
      <c r="AC46" s="4">
        <v>1.6349496841430664</v>
      </c>
    </row>
    <row x14ac:dyDescent="0.25" r="47" customHeight="1" ht="17.25">
      <c r="A47" s="219" t="s">
        <v>95</v>
      </c>
      <c r="B47" s="220">
        <v>4.838841438293457</v>
      </c>
      <c r="C47" s="4">
        <v>0.9320140480995178</v>
      </c>
      <c r="D47" s="4">
        <v>1.6887818574905396</v>
      </c>
      <c r="E47" s="4">
        <v>1.4785761833190918</v>
      </c>
      <c r="F47" s="4">
        <v>0.7394692301750183</v>
      </c>
      <c r="G47" s="220">
        <v>4.738324165344238</v>
      </c>
      <c r="H47" s="4">
        <v>1.5841370820999146</v>
      </c>
      <c r="I47" s="4">
        <v>1.278390884399414</v>
      </c>
      <c r="J47" s="4">
        <v>1.8757960796356201</v>
      </c>
      <c r="K47" s="220">
        <v>5.6065897941589355</v>
      </c>
      <c r="L47" s="4">
        <v>1.9613362550735474</v>
      </c>
      <c r="M47" s="4">
        <v>1.796576976776123</v>
      </c>
      <c r="N47" s="4">
        <v>1.848676323890686</v>
      </c>
      <c r="O47" s="220">
        <v>6.572773456573486</v>
      </c>
      <c r="P47" s="4">
        <v>1.5667132139205933</v>
      </c>
      <c r="Q47" s="4">
        <v>1.893416404724121</v>
      </c>
      <c r="R47" s="4">
        <v>1.3672960996627808</v>
      </c>
      <c r="S47" s="4">
        <v>1.7453478574752808</v>
      </c>
      <c r="T47" s="220">
        <v>6.802462577819824</v>
      </c>
      <c r="U47" s="4">
        <v>1.635623812675476</v>
      </c>
      <c r="V47" s="4">
        <v>1.7589610815048218</v>
      </c>
      <c r="W47" s="4">
        <v>1.5811351537704468</v>
      </c>
      <c r="X47" s="4">
        <v>1.8267427682876587</v>
      </c>
      <c r="Y47" s="220">
        <v>7.178571701049805</v>
      </c>
      <c r="Z47" s="4">
        <v>1.8166418075561523</v>
      </c>
      <c r="AA47" s="4">
        <v>1.633650302886963</v>
      </c>
      <c r="AB47" s="4">
        <v>2.006269693374634</v>
      </c>
      <c r="AC47" s="4">
        <v>1.7220098972320557</v>
      </c>
    </row>
    <row x14ac:dyDescent="0.25" r="48" customHeight="1" ht="17.25">
      <c r="A48" s="219" t="s">
        <v>96</v>
      </c>
      <c r="B48" s="220">
        <v>4.230720520019531</v>
      </c>
      <c r="C48" s="4">
        <v>0.8177825212478638</v>
      </c>
      <c r="D48" s="4">
        <v>1.2504534721374512</v>
      </c>
      <c r="E48" s="4">
        <v>1.4421805143356323</v>
      </c>
      <c r="F48" s="4">
        <v>0.7203040719032288</v>
      </c>
      <c r="G48" s="220">
        <v>5.386873722076416</v>
      </c>
      <c r="H48" s="4">
        <v>2.4364569187164307</v>
      </c>
      <c r="I48" s="4">
        <v>1.6543350219726562</v>
      </c>
      <c r="J48" s="4">
        <v>1.2960816621780396</v>
      </c>
      <c r="K48" s="220">
        <v>4.7971625328063965</v>
      </c>
      <c r="L48" s="4">
        <v>1.5239735841751099</v>
      </c>
      <c r="M48" s="4">
        <v>1.601440191268921</v>
      </c>
      <c r="N48" s="4">
        <v>1.6717487573623657</v>
      </c>
      <c r="O48" s="220">
        <v>4.869081974029541</v>
      </c>
      <c r="P48" s="4">
        <v>0.9849113821983337</v>
      </c>
      <c r="Q48" s="4">
        <v>1.552344560623169</v>
      </c>
      <c r="R48" s="4">
        <v>0.7572630643844604</v>
      </c>
      <c r="S48" s="4">
        <v>1.5745630264282227</v>
      </c>
      <c r="T48" s="220">
        <v>6.715880870819092</v>
      </c>
      <c r="U48" s="4">
        <v>1.7094846963882446</v>
      </c>
      <c r="V48" s="4">
        <v>1.6958762407302856</v>
      </c>
      <c r="W48" s="4">
        <v>1.3910893201828003</v>
      </c>
      <c r="X48" s="4">
        <v>1.9194304943084717</v>
      </c>
      <c r="Y48" s="220">
        <v>6.865167140960693</v>
      </c>
      <c r="Z48" s="4">
        <v>1.4348328113555908</v>
      </c>
      <c r="AA48" s="4">
        <v>1.5911844968795776</v>
      </c>
      <c r="AB48" s="4">
        <v>2.220785140991211</v>
      </c>
      <c r="AC48" s="4">
        <v>1.618364691734314</v>
      </c>
    </row>
    <row x14ac:dyDescent="0.25" r="49" customHeight="1" ht="17.25">
      <c r="A49" s="219" t="s">
        <v>97</v>
      </c>
      <c r="B49" s="220">
        <v>4.777342319488525</v>
      </c>
      <c r="C49" s="4">
        <v>0.9205648303031921</v>
      </c>
      <c r="D49" s="4">
        <v>1.4841766357421875</v>
      </c>
      <c r="E49" s="4">
        <v>1.3297353982925415</v>
      </c>
      <c r="F49" s="4">
        <v>1.0428658723831177</v>
      </c>
      <c r="G49" s="220">
        <v>5.084136962890625</v>
      </c>
      <c r="H49" s="4">
        <v>2.018953800201416</v>
      </c>
      <c r="I49" s="4">
        <v>1.5553922653198242</v>
      </c>
      <c r="J49" s="4">
        <v>1.5097906589508057</v>
      </c>
      <c r="K49" s="220">
        <v>5.604284286499023</v>
      </c>
      <c r="L49" s="4">
        <v>1.8012681007385254</v>
      </c>
      <c r="M49" s="4">
        <v>1.8956694602966309</v>
      </c>
      <c r="N49" s="4">
        <v>1.9073466062545776</v>
      </c>
      <c r="O49" s="220">
        <v>5.899258613586426</v>
      </c>
      <c r="P49" s="4">
        <v>1.3502591848373413</v>
      </c>
      <c r="Q49" s="4">
        <v>1.7577673196792603</v>
      </c>
      <c r="R49" s="4">
        <v>0.9972866773605347</v>
      </c>
      <c r="S49" s="4">
        <v>1.7939453125</v>
      </c>
      <c r="T49" s="220">
        <v>6.767115116119385</v>
      </c>
      <c r="U49" s="4">
        <v>1.703184962272644</v>
      </c>
      <c r="V49" s="4">
        <v>1.7378414869308472</v>
      </c>
      <c r="W49" s="4">
        <v>1.4252119064331055</v>
      </c>
      <c r="X49" s="4">
        <v>1.9008766412734985</v>
      </c>
      <c r="Y49" s="220">
        <v>7.502705097198486</v>
      </c>
      <c r="Z49" s="4">
        <v>1.806404948234558</v>
      </c>
      <c r="AA49" s="4">
        <v>1.8237242698669434</v>
      </c>
      <c r="AB49" s="4">
        <v>2.2142012119293213</v>
      </c>
      <c r="AC49" s="4">
        <v>1.6583747863769531</v>
      </c>
    </row>
    <row x14ac:dyDescent="0.25" r="50" customHeight="1" ht="17.25">
      <c r="A50" s="219" t="s">
        <v>98</v>
      </c>
      <c r="B50" s="220">
        <v>4.373773574829102</v>
      </c>
      <c r="C50" s="4">
        <v>0.8196397423744202</v>
      </c>
      <c r="D50" s="4">
        <v>1.452376365661621</v>
      </c>
      <c r="E50" s="4">
        <v>1.4624614715576172</v>
      </c>
      <c r="F50" s="4">
        <v>0.6392960548400879</v>
      </c>
      <c r="G50" s="220">
        <v>5.184005260467529</v>
      </c>
      <c r="H50" s="4">
        <v>2.0840117931365967</v>
      </c>
      <c r="I50" s="4">
        <v>1.440569281578064</v>
      </c>
      <c r="J50" s="4">
        <v>1.659424066543579</v>
      </c>
      <c r="K50" s="220">
        <v>5.171703338623047</v>
      </c>
      <c r="L50" s="4">
        <v>1.8517717123031616</v>
      </c>
      <c r="M50" s="4">
        <v>1.7732738256454468</v>
      </c>
      <c r="N50" s="4">
        <v>1.546657681465149</v>
      </c>
      <c r="O50" s="220">
        <v>5.692945957183838</v>
      </c>
      <c r="P50" s="4">
        <v>1.4430278539657593</v>
      </c>
      <c r="Q50" s="4">
        <v>1.771949291229248</v>
      </c>
      <c r="R50" s="4">
        <v>0.8821954131126404</v>
      </c>
      <c r="S50" s="4">
        <v>1.5957733392715454</v>
      </c>
      <c r="T50" s="220">
        <v>6.828063488006592</v>
      </c>
      <c r="U50" s="4">
        <v>1.6504402160644531</v>
      </c>
      <c r="V50" s="4">
        <v>1.5491797924041748</v>
      </c>
      <c r="W50" s="4">
        <v>1.7476059198379517</v>
      </c>
      <c r="X50" s="4">
        <v>1.8808375597000122</v>
      </c>
      <c r="Y50" s="220">
        <v>7.219943046569824</v>
      </c>
      <c r="Z50" s="4">
        <v>1.7121421098709106</v>
      </c>
      <c r="AA50" s="4">
        <v>1.63479483127594</v>
      </c>
      <c r="AB50" s="4">
        <v>2.2388193607330322</v>
      </c>
      <c r="AC50" s="4">
        <v>1.6341866254806519</v>
      </c>
    </row>
    <row x14ac:dyDescent="0.25" r="51" customHeight="1" ht="17.25">
      <c r="A51" s="219" t="s">
        <v>99</v>
      </c>
      <c r="B51" s="220">
        <v>4.266043186187744</v>
      </c>
      <c r="C51" s="4">
        <v>0.9376253485679626</v>
      </c>
      <c r="D51" s="4">
        <v>1.489079236984253</v>
      </c>
      <c r="E51" s="4">
        <v>1.3081480264663696</v>
      </c>
      <c r="F51" s="4">
        <v>0.5311905145645142</v>
      </c>
      <c r="G51" s="220">
        <v>5.41453742980957</v>
      </c>
      <c r="H51" s="4">
        <v>2.069021463394165</v>
      </c>
      <c r="I51" s="4">
        <v>1.9012362957000732</v>
      </c>
      <c r="J51" s="4">
        <v>1.444279432296753</v>
      </c>
      <c r="K51" s="220">
        <v>4.9689507484436035</v>
      </c>
      <c r="L51" s="4">
        <v>1.8804367780685425</v>
      </c>
      <c r="M51" s="4">
        <v>1.4782536029815674</v>
      </c>
      <c r="N51" s="4">
        <v>1.610260248184204</v>
      </c>
      <c r="O51" s="220">
        <v>5.140285491943359</v>
      </c>
      <c r="P51" s="4">
        <v>1.0204761028289795</v>
      </c>
      <c r="Q51" s="4">
        <v>1.6603108644485474</v>
      </c>
      <c r="R51" s="4">
        <v>0.7108739614486694</v>
      </c>
      <c r="S51" s="4">
        <v>1.748624563217163</v>
      </c>
      <c r="T51" s="220">
        <v>7.0494160652160645</v>
      </c>
      <c r="U51" s="4">
        <v>1.8748304843902588</v>
      </c>
      <c r="V51" s="4">
        <v>1.72646963596344</v>
      </c>
      <c r="W51" s="4">
        <v>1.6433134078979492</v>
      </c>
      <c r="X51" s="4">
        <v>1.8048025369644165</v>
      </c>
      <c r="Y51" s="220">
        <v>7.384117126464844</v>
      </c>
      <c r="Z51" s="4">
        <v>1.5587153434753418</v>
      </c>
      <c r="AA51" s="4">
        <v>1.8698424100875854</v>
      </c>
      <c r="AB51" s="4">
        <v>2.3814337253570557</v>
      </c>
      <c r="AC51" s="4">
        <v>1.5741255283355713</v>
      </c>
    </row>
    <row x14ac:dyDescent="0.25" r="52" customHeight="1" ht="17.25">
      <c r="A52" s="219" t="s">
        <v>100</v>
      </c>
      <c r="B52" s="220">
        <v>4.943671703338623</v>
      </c>
      <c r="C52" s="4">
        <v>1.1446675062179565</v>
      </c>
      <c r="D52" s="4">
        <v>1.78385591506958</v>
      </c>
      <c r="E52" s="4">
        <v>1.297717809677124</v>
      </c>
      <c r="F52" s="4">
        <v>0.7174304127693176</v>
      </c>
      <c r="G52" s="220">
        <v>6.256181240081787</v>
      </c>
      <c r="H52" s="4">
        <v>2.662111759185791</v>
      </c>
      <c r="I52" s="4">
        <v>1.87828528881073</v>
      </c>
      <c r="J52" s="4">
        <v>1.7157840728759766</v>
      </c>
      <c r="K52" s="220">
        <v>6.029334545135498</v>
      </c>
      <c r="L52" s="4">
        <v>2.0833539962768555</v>
      </c>
      <c r="M52" s="4">
        <v>1.8176658153533936</v>
      </c>
      <c r="N52" s="4">
        <v>2.128314733505249</v>
      </c>
      <c r="O52" s="220">
        <v>7.029160022735596</v>
      </c>
      <c r="P52" s="4">
        <v>1.8132106065750122</v>
      </c>
      <c r="Q52" s="4">
        <v>2.0912585258483887</v>
      </c>
      <c r="R52" s="4">
        <v>1.3698498010635376</v>
      </c>
      <c r="S52" s="4">
        <v>1.7548412084579468</v>
      </c>
      <c r="T52" s="220">
        <v>7.456483840942383</v>
      </c>
      <c r="U52" s="4">
        <v>1.8647493124008179</v>
      </c>
      <c r="V52" s="4">
        <v>1.6799181699752808</v>
      </c>
      <c r="W52" s="4">
        <v>1.8982274532318115</v>
      </c>
      <c r="X52" s="4">
        <v>2.0135889053344727</v>
      </c>
      <c r="Y52" s="220">
        <v>7.233892440795898</v>
      </c>
      <c r="Z52" s="4">
        <v>1.8234336376190186</v>
      </c>
      <c r="AA52" s="4">
        <v>1.713996171951294</v>
      </c>
      <c r="AB52" s="4">
        <v>1.9827022552490234</v>
      </c>
      <c r="AC52" s="4">
        <v>1.713760256767273</v>
      </c>
    </row>
    <row x14ac:dyDescent="0.25" r="53" customHeight="1" ht="17.25">
      <c r="A53" s="219" t="s">
        <v>101</v>
      </c>
      <c r="B53" s="220">
        <v>4.361555099487305</v>
      </c>
      <c r="C53" s="4">
        <v>0.7840230464935303</v>
      </c>
      <c r="D53" s="4">
        <v>1.5998650789260864</v>
      </c>
      <c r="E53" s="4">
        <v>1.045743703842163</v>
      </c>
      <c r="F53" s="4">
        <v>0.9319232702255249</v>
      </c>
      <c r="G53" s="220">
        <v>4.945667743682861</v>
      </c>
      <c r="H53" s="4">
        <v>1.8164154291152954</v>
      </c>
      <c r="I53" s="4">
        <v>1.5033338069915771</v>
      </c>
      <c r="J53" s="4">
        <v>1.6259185075759888</v>
      </c>
      <c r="K53" s="220">
        <v>5.2215142250061035</v>
      </c>
      <c r="L53" s="4">
        <v>1.8062959909439087</v>
      </c>
      <c r="M53" s="4">
        <v>1.5156967639923096</v>
      </c>
      <c r="N53" s="4">
        <v>1.8995214700698853</v>
      </c>
      <c r="O53" s="220">
        <v>6.153364658355713</v>
      </c>
      <c r="P53" s="4">
        <v>1.4516335725784302</v>
      </c>
      <c r="Q53" s="4">
        <v>1.82703697681427</v>
      </c>
      <c r="R53" s="4">
        <v>1.1483726501464844</v>
      </c>
      <c r="S53" s="4">
        <v>1.7263213396072388</v>
      </c>
      <c r="T53" s="220">
        <v>6.957838535308838</v>
      </c>
      <c r="U53" s="4">
        <v>1.5793131589889526</v>
      </c>
      <c r="V53" s="4">
        <v>1.8411110639572144</v>
      </c>
      <c r="W53" s="4">
        <v>1.7421317100524902</v>
      </c>
      <c r="X53" s="4">
        <v>1.7952824831008911</v>
      </c>
      <c r="Y53" s="220">
        <v>6.41876745223999</v>
      </c>
      <c r="Z53" s="4">
        <v>1.7392139434814453</v>
      </c>
      <c r="AA53" s="4">
        <v>1.7019989490509033</v>
      </c>
      <c r="AB53" s="4">
        <v>1.3635032176971436</v>
      </c>
      <c r="AC53" s="4">
        <v>1.614051342010498</v>
      </c>
    </row>
    <row x14ac:dyDescent="0.25" r="54" customHeight="1" ht="17.25">
      <c r="A54" s="219" t="s">
        <v>102</v>
      </c>
      <c r="B54" s="220">
        <v>5.123762130737305</v>
      </c>
      <c r="C54" s="4">
        <v>1.0773719549179077</v>
      </c>
      <c r="D54" s="4">
        <v>1.6917047500610352</v>
      </c>
      <c r="E54" s="4">
        <v>1.3986506462097168</v>
      </c>
      <c r="F54" s="4">
        <v>0.9560347199440002</v>
      </c>
      <c r="G54" s="220">
        <v>5.816333770751953</v>
      </c>
      <c r="H54" s="4">
        <v>2.4222357273101807</v>
      </c>
      <c r="I54" s="4">
        <v>1.592785358428955</v>
      </c>
      <c r="J54" s="4">
        <v>1.8013129234313965</v>
      </c>
      <c r="K54" s="220">
        <v>5.656054496765137</v>
      </c>
      <c r="L54" s="4">
        <v>2.0035948753356934</v>
      </c>
      <c r="M54" s="4">
        <v>1.7856037616729736</v>
      </c>
      <c r="N54" s="4">
        <v>1.8668559789657593</v>
      </c>
      <c r="O54" s="220">
        <v>6.361141204833984</v>
      </c>
      <c r="P54" s="4">
        <v>1.547078251838684</v>
      </c>
      <c r="Q54" s="4">
        <v>1.8840360641479492</v>
      </c>
      <c r="R54" s="4">
        <v>1.2614201307296753</v>
      </c>
      <c r="S54" s="4">
        <v>1.6686069965362549</v>
      </c>
      <c r="T54" s="220">
        <v>7.009706497192383</v>
      </c>
      <c r="U54" s="4">
        <v>1.6402461528778076</v>
      </c>
      <c r="V54" s="4">
        <v>1.8470734357833862</v>
      </c>
      <c r="W54" s="4">
        <v>1.6453957557678223</v>
      </c>
      <c r="X54" s="4">
        <v>1.8769910335540771</v>
      </c>
      <c r="Y54" s="220">
        <v>6.885700225830078</v>
      </c>
      <c r="Z54" s="4">
        <v>1.773184895515442</v>
      </c>
      <c r="AA54" s="4">
        <v>1.677215337753296</v>
      </c>
      <c r="AB54" s="4">
        <v>1.803201675415039</v>
      </c>
      <c r="AC54" s="4">
        <v>1.6320981979370117</v>
      </c>
    </row>
    <row x14ac:dyDescent="0.25" r="55" customHeight="1" ht="17.25">
      <c r="A55" s="219" t="s">
        <v>103</v>
      </c>
      <c r="B55" s="220">
        <v>4.632579803466797</v>
      </c>
      <c r="C55" s="4">
        <v>0.8863838315010071</v>
      </c>
      <c r="D55" s="4">
        <v>1.4104303121566772</v>
      </c>
      <c r="E55" s="4">
        <v>1.2843480110168457</v>
      </c>
      <c r="F55" s="4">
        <v>1.0514178276062012</v>
      </c>
      <c r="G55" s="220">
        <v>4.803277969360352</v>
      </c>
      <c r="H55" s="4">
        <v>1.7218387126922607</v>
      </c>
      <c r="I55" s="4">
        <v>1.3986589908599854</v>
      </c>
      <c r="J55" s="4">
        <v>1.6827802658081055</v>
      </c>
      <c r="K55" s="220">
        <v>5.437135219573975</v>
      </c>
      <c r="L55" s="4">
        <v>2.07810640335083</v>
      </c>
      <c r="M55" s="4">
        <v>1.722667932510376</v>
      </c>
      <c r="N55" s="4">
        <v>1.6363608837127686</v>
      </c>
      <c r="O55" s="220">
        <v>7.27069616317749</v>
      </c>
      <c r="P55" s="4">
        <v>1.9822673797607422</v>
      </c>
      <c r="Q55" s="4">
        <v>2.143176317214966</v>
      </c>
      <c r="R55" s="4">
        <v>1.452013611793518</v>
      </c>
      <c r="S55" s="4">
        <v>1.6932387351989746</v>
      </c>
      <c r="T55" s="220">
        <v>6.683046340942383</v>
      </c>
      <c r="U55" s="4">
        <v>1.1373926401138306</v>
      </c>
      <c r="V55" s="4">
        <v>1.894083023071289</v>
      </c>
      <c r="W55" s="4">
        <v>1.7088313102722168</v>
      </c>
      <c r="X55" s="4">
        <v>1.9427393674850464</v>
      </c>
      <c r="Y55" s="220">
        <v>6.425289154052734</v>
      </c>
      <c r="Z55" s="4">
        <v>1.8535728454589844</v>
      </c>
      <c r="AA55" s="4">
        <v>1.450363278388977</v>
      </c>
      <c r="AB55" s="4">
        <v>1.3991755247116089</v>
      </c>
      <c r="AC55" s="4">
        <v>1.722177505493164</v>
      </c>
    </row>
    <row x14ac:dyDescent="0.25" r="56" customHeight="1" ht="17.25">
      <c r="A56" s="219" t="s">
        <v>104</v>
      </c>
      <c r="B56" s="220">
        <v>4.53610372543335</v>
      </c>
      <c r="C56" s="4">
        <v>0.8963095545768738</v>
      </c>
      <c r="D56" s="4">
        <v>1.5824205875396729</v>
      </c>
      <c r="E56" s="4">
        <v>1.365615963935852</v>
      </c>
      <c r="F56" s="4">
        <v>0.6917575597763062</v>
      </c>
      <c r="G56" s="220">
        <v>5.480340480804443</v>
      </c>
      <c r="H56" s="4">
        <v>2.305528163909912</v>
      </c>
      <c r="I56" s="4">
        <v>1.5449128150939941</v>
      </c>
      <c r="J56" s="4">
        <v>1.6298996210098267</v>
      </c>
      <c r="K56" s="220">
        <v>5.768094539642334</v>
      </c>
      <c r="L56" s="4">
        <v>1.8615256547927856</v>
      </c>
      <c r="M56" s="4">
        <v>2.135646104812622</v>
      </c>
      <c r="N56" s="4">
        <v>1.7709228992462158</v>
      </c>
      <c r="O56" s="220">
        <v>6.56095027923584</v>
      </c>
      <c r="P56" s="4">
        <v>1.6415146589279175</v>
      </c>
      <c r="Q56" s="4">
        <v>1.9647003412246704</v>
      </c>
      <c r="R56" s="4">
        <v>1.26105797290802</v>
      </c>
      <c r="S56" s="4">
        <v>1.6936771869659424</v>
      </c>
      <c r="T56" s="220">
        <v>6.6372175216674805</v>
      </c>
      <c r="U56" s="4">
        <v>1.5136734247207642</v>
      </c>
      <c r="V56" s="4">
        <v>1.7304636240005493</v>
      </c>
      <c r="W56" s="4">
        <v>1.6829798221588135</v>
      </c>
      <c r="X56" s="4">
        <v>1.710100531578064</v>
      </c>
      <c r="Y56" s="220">
        <v>7.755996227264404</v>
      </c>
      <c r="Z56" s="4">
        <v>1.8567132949829102</v>
      </c>
      <c r="AA56" s="4">
        <v>2.0225658416748047</v>
      </c>
      <c r="AB56" s="4">
        <v>2.1910898685455322</v>
      </c>
      <c r="AC56" s="4">
        <v>1.6856271028518677</v>
      </c>
    </row>
    <row x14ac:dyDescent="0.25" r="57" customHeight="1" ht="17.25">
      <c r="A57" s="219" t="s">
        <v>105</v>
      </c>
      <c r="B57" s="220">
        <v>5.1620774269104</v>
      </c>
      <c r="C57" s="4">
        <v>1.1261118650436401</v>
      </c>
      <c r="D57" s="4">
        <v>1.4731354713439941</v>
      </c>
      <c r="E57" s="4">
        <v>1.4512826204299927</v>
      </c>
      <c r="F57" s="4">
        <v>1.1115477085113525</v>
      </c>
      <c r="G57" s="220">
        <v>5.7296905517578125</v>
      </c>
      <c r="H57" s="4">
        <v>2.376645565032959</v>
      </c>
      <c r="I57" s="4">
        <v>1.538099765777588</v>
      </c>
      <c r="J57" s="4">
        <v>1.8149449825286865</v>
      </c>
      <c r="K57" s="220">
        <v>6.2418012619018555</v>
      </c>
      <c r="L57" s="4">
        <v>1.9454772472381592</v>
      </c>
      <c r="M57" s="4">
        <v>2.2292120456695557</v>
      </c>
      <c r="N57" s="4">
        <v>2.0671119689941406</v>
      </c>
      <c r="O57" s="220">
        <v>6.682699680328369</v>
      </c>
      <c r="P57" s="4">
        <v>1.8129111528396606</v>
      </c>
      <c r="Q57" s="4">
        <v>2.0117499828338623</v>
      </c>
      <c r="R57" s="4">
        <v>1.2676036357879639</v>
      </c>
      <c r="S57" s="4">
        <v>1.5904346704483032</v>
      </c>
      <c r="T57" s="220">
        <v>7.037112712860107</v>
      </c>
      <c r="U57" s="4">
        <v>1.4787509441375732</v>
      </c>
      <c r="V57" s="4">
        <v>1.886220932006836</v>
      </c>
      <c r="W57" s="4">
        <v>1.8669875860214233</v>
      </c>
      <c r="X57" s="4">
        <v>1.8051533699035645</v>
      </c>
      <c r="Y57" s="220">
        <v>7.05728006362915</v>
      </c>
      <c r="Z57" s="4">
        <v>1.9035258293151855</v>
      </c>
      <c r="AA57" s="4">
        <v>1.656744122505188</v>
      </c>
      <c r="AB57" s="4">
        <v>1.8645962476730347</v>
      </c>
      <c r="AC57" s="4">
        <v>1.6324138641357422</v>
      </c>
    </row>
    <row x14ac:dyDescent="0.25" r="58" customHeight="1" ht="17.25">
      <c r="A58" s="219" t="s">
        <v>106</v>
      </c>
      <c r="B58" s="220">
        <v>4.384708404541016</v>
      </c>
      <c r="C58" s="4">
        <v>0.9009008407592773</v>
      </c>
      <c r="D58" s="4">
        <v>1.3626103401184082</v>
      </c>
      <c r="E58" s="4">
        <v>1.3392024040222168</v>
      </c>
      <c r="F58" s="4">
        <v>0.7819949984550476</v>
      </c>
      <c r="G58" s="220">
        <v>4.82305908203125</v>
      </c>
      <c r="H58" s="4">
        <v>1.7804464101791382</v>
      </c>
      <c r="I58" s="4">
        <v>1.4621766805648804</v>
      </c>
      <c r="J58" s="4">
        <v>1.580436110496521</v>
      </c>
      <c r="K58" s="220">
        <v>5.284921646118164</v>
      </c>
      <c r="L58" s="4">
        <v>1.9786200523376465</v>
      </c>
      <c r="M58" s="4">
        <v>1.5980849266052246</v>
      </c>
      <c r="N58" s="4">
        <v>1.708216905593872</v>
      </c>
      <c r="O58" s="220">
        <v>5.852668285369873</v>
      </c>
      <c r="P58" s="4">
        <v>1.375763177871704</v>
      </c>
      <c r="Q58" s="4">
        <v>1.7366790771484375</v>
      </c>
      <c r="R58" s="4">
        <v>1.0149198770523071</v>
      </c>
      <c r="S58" s="4">
        <v>1.7253063917160034</v>
      </c>
      <c r="T58" s="220">
        <v>6.652491569519043</v>
      </c>
      <c r="U58" s="4">
        <v>1.468951940536499</v>
      </c>
      <c r="V58" s="4">
        <v>1.7604483366012573</v>
      </c>
      <c r="W58" s="4">
        <v>1.615757703781128</v>
      </c>
      <c r="X58" s="4">
        <v>1.8073337078094482</v>
      </c>
      <c r="Y58" s="220">
        <v>7.29044246673584</v>
      </c>
      <c r="Z58" s="4">
        <v>1.8235626220703125</v>
      </c>
      <c r="AA58" s="4">
        <v>1.7355105876922607</v>
      </c>
      <c r="AB58" s="4">
        <v>2.078256607055664</v>
      </c>
      <c r="AC58" s="4">
        <v>1.653112769126892</v>
      </c>
    </row>
    <row x14ac:dyDescent="0.25" r="59" customHeight="1" ht="17.25">
      <c r="A59" s="219" t="s">
        <v>107</v>
      </c>
      <c r="B59" s="220">
        <v>4.61766242980957</v>
      </c>
      <c r="C59" s="4">
        <v>0.841941237449646</v>
      </c>
      <c r="D59" s="4">
        <v>1.5664821863174438</v>
      </c>
      <c r="E59" s="4">
        <v>1.4660053253173828</v>
      </c>
      <c r="F59" s="4">
        <v>0.7432339787483215</v>
      </c>
      <c r="G59" s="220">
        <v>4.818225383758545</v>
      </c>
      <c r="H59" s="4">
        <v>1.755216121673584</v>
      </c>
      <c r="I59" s="4">
        <v>1.4419575929641724</v>
      </c>
      <c r="J59" s="4">
        <v>1.621051549911499</v>
      </c>
      <c r="K59" s="220">
        <v>4.824707508087158</v>
      </c>
      <c r="L59" s="4">
        <v>1.8397812843322754</v>
      </c>
      <c r="M59" s="4">
        <v>1.4584922790527344</v>
      </c>
      <c r="N59" s="4">
        <v>1.526434063911438</v>
      </c>
      <c r="O59" s="220">
        <v>6.405296325683594</v>
      </c>
      <c r="P59" s="4">
        <v>1.613186001777649</v>
      </c>
      <c r="Q59" s="4">
        <v>1.8661595582962036</v>
      </c>
      <c r="R59" s="4">
        <v>1.2160567045211792</v>
      </c>
      <c r="S59" s="4">
        <v>1.709893822669983</v>
      </c>
      <c r="T59" s="220">
        <v>6.5296711921691895</v>
      </c>
      <c r="U59" s="4">
        <v>1.457203984260559</v>
      </c>
      <c r="V59" s="4">
        <v>1.6369675397872925</v>
      </c>
      <c r="W59" s="4">
        <v>1.6642988920211792</v>
      </c>
      <c r="X59" s="4">
        <v>1.7712007761001587</v>
      </c>
      <c r="Y59" s="220">
        <v>7.247838497161865</v>
      </c>
      <c r="Z59" s="4">
        <v>1.8745453357696533</v>
      </c>
      <c r="AA59" s="4">
        <v>1.6667964458465576</v>
      </c>
      <c r="AB59" s="4">
        <v>2.070248603820801</v>
      </c>
      <c r="AC59" s="4">
        <v>1.6362478733062744</v>
      </c>
    </row>
    <row x14ac:dyDescent="0.25" r="60" customHeight="1" ht="17.25">
      <c r="A60" s="219" t="s">
        <v>108</v>
      </c>
      <c r="B60" s="220">
        <v>5.113498210906982</v>
      </c>
      <c r="C60" s="4">
        <v>1.2646126747131348</v>
      </c>
      <c r="D60" s="4">
        <v>1.674849271774292</v>
      </c>
      <c r="E60" s="4">
        <v>1.2133184671401978</v>
      </c>
      <c r="F60" s="4">
        <v>0.9607176780700684</v>
      </c>
      <c r="G60" s="220">
        <v>6.13648796081543</v>
      </c>
      <c r="H60" s="4">
        <v>2.446584463119507</v>
      </c>
      <c r="I60" s="4">
        <v>1.828406572341919</v>
      </c>
      <c r="J60" s="4">
        <v>1.8614972829818726</v>
      </c>
      <c r="K60" s="220">
        <v>6.265363693237305</v>
      </c>
      <c r="L60" s="4">
        <v>2.2841920852661133</v>
      </c>
      <c r="M60" s="4">
        <v>1.922498106956482</v>
      </c>
      <c r="N60" s="4">
        <v>2.058673620223999</v>
      </c>
      <c r="O60" s="220">
        <v>7.224169731140137</v>
      </c>
      <c r="P60" s="4">
        <v>2.0376980304718018</v>
      </c>
      <c r="Q60" s="4">
        <v>2.0757744312286377</v>
      </c>
      <c r="R60" s="4">
        <v>1.3069329261779785</v>
      </c>
      <c r="S60" s="4">
        <v>1.8037642240524292</v>
      </c>
      <c r="T60" s="220">
        <v>7.38645076751709</v>
      </c>
      <c r="U60" s="4">
        <v>1.7404365539550781</v>
      </c>
      <c r="V60" s="4">
        <v>1.8596888780593872</v>
      </c>
      <c r="W60" s="4">
        <v>1.752065896987915</v>
      </c>
      <c r="X60" s="4">
        <v>2.034259080886841</v>
      </c>
      <c r="Y60" s="220">
        <v>7.218170166015625</v>
      </c>
      <c r="Z60" s="4">
        <v>1.828168511390686</v>
      </c>
      <c r="AA60" s="4">
        <v>1.6678999662399292</v>
      </c>
      <c r="AB60" s="4">
        <v>1.964574933052063</v>
      </c>
      <c r="AC60" s="4">
        <v>1.7575267553329468</v>
      </c>
    </row>
    <row x14ac:dyDescent="0.25" r="61" customHeight="1" ht="17.25">
      <c r="A61" s="219" t="s">
        <v>109</v>
      </c>
      <c r="B61" s="220">
        <v>4.3486199378967285</v>
      </c>
      <c r="C61" s="4">
        <v>0.9706695675849915</v>
      </c>
      <c r="D61" s="4">
        <v>1.5061837434768677</v>
      </c>
      <c r="E61" s="4">
        <v>1.1841353178024292</v>
      </c>
      <c r="F61" s="4">
        <v>0.6876311898231506</v>
      </c>
      <c r="G61" s="220">
        <v>4.97689151763916</v>
      </c>
      <c r="H61" s="4">
        <v>1.8270620107650757</v>
      </c>
      <c r="I61" s="4">
        <v>1.5087034702301025</v>
      </c>
      <c r="J61" s="4">
        <v>1.6411259174346924</v>
      </c>
      <c r="K61" s="220">
        <v>5.318861484527588</v>
      </c>
      <c r="L61" s="4">
        <v>1.6897515058517456</v>
      </c>
      <c r="M61" s="4">
        <v>1.7915211915969849</v>
      </c>
      <c r="N61" s="4">
        <v>1.8375887870788574</v>
      </c>
      <c r="O61" s="220">
        <v>6.295865058898926</v>
      </c>
      <c r="P61" s="4">
        <v>1.6331695318222046</v>
      </c>
      <c r="Q61" s="4">
        <v>1.8929818868637085</v>
      </c>
      <c r="R61" s="4">
        <v>1.084332823753357</v>
      </c>
      <c r="S61" s="4">
        <v>1.685381293296814</v>
      </c>
      <c r="T61" s="220">
        <v>6.152182579040527</v>
      </c>
      <c r="U61" s="4">
        <v>1.1642379760742188</v>
      </c>
      <c r="V61" s="4">
        <v>1.6264526844024658</v>
      </c>
      <c r="W61" s="4">
        <v>1.562930941581726</v>
      </c>
      <c r="X61" s="4">
        <v>1.7985609769821167</v>
      </c>
      <c r="Y61" s="220">
        <v>6.670051574707031</v>
      </c>
      <c r="Z61" s="4">
        <v>1.6829338073730469</v>
      </c>
      <c r="AA61" s="4">
        <v>1.6059348583221436</v>
      </c>
      <c r="AB61" s="4">
        <v>1.6785558462142944</v>
      </c>
      <c r="AC61" s="4">
        <v>1.702627182006836</v>
      </c>
    </row>
    <row x14ac:dyDescent="0.25" r="62" customHeight="1" ht="17.25">
      <c r="A62" s="219" t="s">
        <v>110</v>
      </c>
      <c r="B62" s="220">
        <v>4.8876633644104</v>
      </c>
      <c r="C62" s="4">
        <v>0.8547423481941223</v>
      </c>
      <c r="D62" s="4">
        <v>1.4660367965698242</v>
      </c>
      <c r="E62" s="4">
        <v>1.4055423736572266</v>
      </c>
      <c r="F62" s="4">
        <v>1.1613420248031616</v>
      </c>
      <c r="G62" s="220">
        <v>5.230877876281738</v>
      </c>
      <c r="H62" s="4">
        <v>1.9115747213363647</v>
      </c>
      <c r="I62" s="4">
        <v>1.2623062133789062</v>
      </c>
      <c r="J62" s="4">
        <v>2.056997060775757</v>
      </c>
      <c r="K62" s="220">
        <v>5.1611833572387695</v>
      </c>
      <c r="L62" s="4">
        <v>1.9295995235443115</v>
      </c>
      <c r="M62" s="4">
        <v>1.5307220220565796</v>
      </c>
      <c r="N62" s="4">
        <v>1.7008620500564575</v>
      </c>
      <c r="O62" s="220">
        <v>6.590387344360352</v>
      </c>
      <c r="P62" s="4">
        <v>1.695008397102356</v>
      </c>
      <c r="Q62" s="4">
        <v>1.9797452688217163</v>
      </c>
      <c r="R62" s="4">
        <v>1.200664758682251</v>
      </c>
      <c r="S62" s="4">
        <v>1.7149690389633179</v>
      </c>
      <c r="T62" s="220">
        <v>6.441770553588867</v>
      </c>
      <c r="U62" s="4">
        <v>1.3930922746658325</v>
      </c>
      <c r="V62" s="4">
        <v>1.7475991249084473</v>
      </c>
      <c r="W62" s="4">
        <v>1.5015116930007935</v>
      </c>
      <c r="X62" s="4">
        <v>1.7995672225952148</v>
      </c>
      <c r="Y62" s="220">
        <v>6.957911491394043</v>
      </c>
      <c r="Z62" s="4">
        <v>1.829978346824646</v>
      </c>
      <c r="AA62" s="4">
        <v>1.6907368898391724</v>
      </c>
      <c r="AB62" s="4">
        <v>1.7361395359039307</v>
      </c>
      <c r="AC62" s="4">
        <v>1.7010568380355835</v>
      </c>
    </row>
    <row x14ac:dyDescent="0.25" r="63" customHeight="1" ht="17.25">
      <c r="A63" s="219" t="s">
        <v>111</v>
      </c>
      <c r="B63" s="220">
        <v>4.715171813964844</v>
      </c>
      <c r="C63" s="4">
        <v>0.9254435300827026</v>
      </c>
      <c r="D63" s="4">
        <v>1.5055177211761475</v>
      </c>
      <c r="E63" s="4">
        <v>1.3752574920654297</v>
      </c>
      <c r="F63" s="4">
        <v>0.9089530110359192</v>
      </c>
      <c r="G63" s="220">
        <v>4.779050350189209</v>
      </c>
      <c r="H63" s="4">
        <v>1.7621773481369019</v>
      </c>
      <c r="I63" s="4">
        <v>1.3101428747177124</v>
      </c>
      <c r="J63" s="4">
        <v>1.7067302465438843</v>
      </c>
      <c r="K63" s="220">
        <v>5.5404133796691895</v>
      </c>
      <c r="L63" s="4">
        <v>1.8985929489135742</v>
      </c>
      <c r="M63" s="4">
        <v>1.6975374221801758</v>
      </c>
      <c r="N63" s="4">
        <v>1.944283127784729</v>
      </c>
      <c r="O63" s="220">
        <v>6.40032958984375</v>
      </c>
      <c r="P63" s="4">
        <v>1.6496678590774536</v>
      </c>
      <c r="Q63" s="4">
        <v>1.9143846035003662</v>
      </c>
      <c r="R63" s="4">
        <v>1.058409333229065</v>
      </c>
      <c r="S63" s="4">
        <v>1.7778676748275757</v>
      </c>
      <c r="T63" s="220">
        <v>6.578457832336426</v>
      </c>
      <c r="U63" s="4">
        <v>1.5831871032714844</v>
      </c>
      <c r="V63" s="4">
        <v>1.669208288192749</v>
      </c>
      <c r="W63" s="4">
        <v>1.5462247133255005</v>
      </c>
      <c r="X63" s="4">
        <v>1.779837727546692</v>
      </c>
      <c r="Y63" s="220">
        <v>6.950134754180908</v>
      </c>
      <c r="Z63" s="4">
        <v>1.807344913482666</v>
      </c>
      <c r="AA63" s="4">
        <v>1.6841999292373657</v>
      </c>
      <c r="AB63" s="4">
        <v>1.7827366590499878</v>
      </c>
      <c r="AC63" s="4">
        <v>1.6758533716201782</v>
      </c>
    </row>
    <row x14ac:dyDescent="0.25" r="64" customHeight="1" ht="17.25">
      <c r="A64" s="219" t="s">
        <v>112</v>
      </c>
      <c r="B64" s="220">
        <v>4.605551242828369</v>
      </c>
      <c r="C64" s="4">
        <v>0.8368128538131714</v>
      </c>
      <c r="D64" s="4">
        <v>1.3122735023498535</v>
      </c>
      <c r="E64" s="4">
        <v>1.5093553066253662</v>
      </c>
      <c r="F64" s="4">
        <v>0.9471094608306885</v>
      </c>
      <c r="G64" s="220">
        <v>5.497461795806885</v>
      </c>
      <c r="H64" s="4">
        <v>2.1637942790985107</v>
      </c>
      <c r="I64" s="4">
        <v>1.5836074352264404</v>
      </c>
      <c r="J64" s="4">
        <v>1.7500600814819336</v>
      </c>
      <c r="K64" s="220">
        <v>5.677005290985107</v>
      </c>
      <c r="L64" s="4">
        <v>1.8410769701004028</v>
      </c>
      <c r="M64" s="4">
        <v>1.8550692796707153</v>
      </c>
      <c r="N64" s="4">
        <v>1.9808588027954102</v>
      </c>
      <c r="O64" s="220">
        <v>6.3989362716674805</v>
      </c>
      <c r="P64" s="4">
        <v>1.6407898664474487</v>
      </c>
      <c r="Q64" s="4">
        <v>2.0386478900909424</v>
      </c>
      <c r="R64" s="4">
        <v>1.0869914293289185</v>
      </c>
      <c r="S64" s="4">
        <v>1.63250732421875</v>
      </c>
      <c r="T64" s="220">
        <v>6.831979274749756</v>
      </c>
      <c r="U64" s="4">
        <v>1.5547815561294556</v>
      </c>
      <c r="V64" s="4">
        <v>1.7233226299285889</v>
      </c>
      <c r="W64" s="4">
        <v>1.7168540954589844</v>
      </c>
      <c r="X64" s="4">
        <v>1.8370211124420166</v>
      </c>
      <c r="Y64" s="220">
        <v>6.810348033905029</v>
      </c>
      <c r="Z64" s="4">
        <v>2.013746738433838</v>
      </c>
      <c r="AA64" s="4">
        <v>1.7327048778533936</v>
      </c>
      <c r="AB64" s="4">
        <v>1.4027782678604126</v>
      </c>
      <c r="AC64" s="4">
        <v>1.6611180305480957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C64"/>
  <sheetViews>
    <sheetView workbookViewId="0"/>
  </sheetViews>
  <sheetFormatPr defaultRowHeight="15" x14ac:dyDescent="0.25"/>
  <cols>
    <col min="1" max="1" style="70" width="12.43357142857143" customWidth="1" bestFit="1"/>
    <col min="2" max="2" style="22" width="12.43357142857143" customWidth="1" bestFit="1"/>
    <col min="3" max="3" style="22" width="12.43357142857143" customWidth="1" bestFit="1"/>
    <col min="4" max="4" style="22" width="12.43357142857143" customWidth="1" bestFit="1"/>
    <col min="5" max="5" style="22" width="12.43357142857143" customWidth="1" bestFit="1"/>
    <col min="6" max="6" style="22" width="12.43357142857143" customWidth="1" bestFit="1"/>
    <col min="7" max="7" style="22" width="12.43357142857143" customWidth="1" bestFit="1"/>
    <col min="8" max="8" style="22" width="12.43357142857143" customWidth="1" bestFit="1"/>
    <col min="9" max="9" style="22" width="12.43357142857143" customWidth="1" bestFit="1"/>
    <col min="10" max="10" style="22" width="12.43357142857143" customWidth="1" bestFit="1"/>
    <col min="11" max="11" style="22" width="12.43357142857143" customWidth="1" bestFit="1"/>
    <col min="12" max="12" style="22" width="12.43357142857143" customWidth="1" bestFit="1"/>
    <col min="13" max="13" style="22" width="12.43357142857143" customWidth="1" bestFit="1"/>
    <col min="14" max="14" style="22" width="12.43357142857143" customWidth="1" bestFit="1"/>
    <col min="15" max="15" style="22" width="12.43357142857143" customWidth="1" bestFit="1"/>
    <col min="16" max="16" style="22" width="12.43357142857143" customWidth="1" bestFit="1"/>
    <col min="17" max="17" style="22" width="12.43357142857143" customWidth="1" bestFit="1"/>
    <col min="18" max="18" style="22" width="12.43357142857143" customWidth="1" bestFit="1"/>
    <col min="19" max="19" style="22" width="12.43357142857143" customWidth="1" bestFit="1"/>
    <col min="20" max="20" style="22" width="12.43357142857143" customWidth="1" bestFit="1"/>
    <col min="21" max="21" style="22" width="12.43357142857143" customWidth="1" bestFit="1"/>
    <col min="22" max="22" style="22" width="12.43357142857143" customWidth="1" bestFit="1"/>
    <col min="23" max="23" style="22" width="12.43357142857143" customWidth="1" bestFit="1"/>
    <col min="24" max="24" style="22" width="12.43357142857143" customWidth="1" bestFit="1"/>
    <col min="25" max="25" style="22" width="12.43357142857143" customWidth="1" bestFit="1"/>
    <col min="26" max="26" style="22" width="12.43357142857143" customWidth="1" bestFit="1"/>
    <col min="27" max="27" style="22" width="12.43357142857143" customWidth="1" bestFit="1"/>
    <col min="28" max="28" style="22" width="12.43357142857143" customWidth="1" bestFit="1"/>
    <col min="29" max="29" style="22" width="12.43357142857143" customWidth="1" bestFit="1"/>
  </cols>
  <sheetData>
    <row x14ac:dyDescent="0.25" r="1" customHeight="1" ht="17.25">
      <c r="A1" s="218" t="s">
        <v>12</v>
      </c>
      <c r="B1" s="14" t="s">
        <v>13</v>
      </c>
      <c r="C1" s="13" t="s">
        <v>14</v>
      </c>
      <c r="D1" s="13" t="s">
        <v>15</v>
      </c>
      <c r="E1" s="13" t="s">
        <v>16</v>
      </c>
      <c r="F1" s="13" t="s">
        <v>17</v>
      </c>
      <c r="G1" s="14" t="s">
        <v>18</v>
      </c>
      <c r="H1" s="13" t="s">
        <v>19</v>
      </c>
      <c r="I1" s="13" t="s">
        <v>20</v>
      </c>
      <c r="J1" s="13" t="s">
        <v>21</v>
      </c>
      <c r="K1" s="15" t="s">
        <v>22</v>
      </c>
      <c r="L1" s="16" t="s">
        <v>23</v>
      </c>
      <c r="M1" s="16" t="s">
        <v>24</v>
      </c>
      <c r="N1" s="16" t="s">
        <v>25</v>
      </c>
      <c r="O1" s="14" t="s">
        <v>26</v>
      </c>
      <c r="P1" s="13" t="s">
        <v>27</v>
      </c>
      <c r="Q1" s="13" t="s">
        <v>28</v>
      </c>
      <c r="R1" s="13" t="s">
        <v>29</v>
      </c>
      <c r="S1" s="13" t="s">
        <v>30</v>
      </c>
      <c r="T1" s="14" t="s">
        <v>31</v>
      </c>
      <c r="U1" s="13" t="s">
        <v>32</v>
      </c>
      <c r="V1" s="13" t="s">
        <v>33</v>
      </c>
      <c r="W1" s="13" t="s">
        <v>34</v>
      </c>
      <c r="X1" s="13" t="s">
        <v>35</v>
      </c>
      <c r="Y1" s="14" t="s">
        <v>36</v>
      </c>
      <c r="Z1" s="13" t="s">
        <v>37</v>
      </c>
      <c r="AA1" s="13" t="s">
        <v>38</v>
      </c>
      <c r="AB1" s="13" t="s">
        <v>39</v>
      </c>
      <c r="AC1" s="13" t="s">
        <v>40</v>
      </c>
    </row>
    <row x14ac:dyDescent="0.25" r="2" customHeight="1" ht="17.25">
      <c r="A2" s="219" t="s">
        <v>49</v>
      </c>
      <c r="B2" s="220">
        <v>5.337698459625244</v>
      </c>
      <c r="C2" s="4">
        <v>1.0910601615905762</v>
      </c>
      <c r="D2" s="4">
        <v>1.6815980672836304</v>
      </c>
      <c r="E2" s="4">
        <v>1.5221357345581055</v>
      </c>
      <c r="F2" s="4">
        <v>1.0429044961929321</v>
      </c>
      <c r="G2" s="220">
        <v>5.076180934906006</v>
      </c>
      <c r="H2" s="4">
        <v>1.8039751052856445</v>
      </c>
      <c r="I2" s="4">
        <v>1.5758347511291504</v>
      </c>
      <c r="J2" s="4">
        <v>1.6963711977005005</v>
      </c>
      <c r="K2" s="220">
        <v>4.261383533477783</v>
      </c>
      <c r="L2" s="4">
        <v>2.040111541748047</v>
      </c>
      <c r="M2" s="4">
        <v>1.045026421546936</v>
      </c>
      <c r="N2" s="4">
        <v>1.1762458086013794</v>
      </c>
      <c r="O2" s="220">
        <v>5.2389445304870605</v>
      </c>
      <c r="P2" s="4">
        <v>1.245376467704773</v>
      </c>
      <c r="Q2" s="4">
        <v>1.6484603881835938</v>
      </c>
      <c r="R2" s="4">
        <v>0.6987099647521973</v>
      </c>
      <c r="S2" s="4">
        <v>1.6463978290557861</v>
      </c>
      <c r="T2" s="220">
        <v>7.087233543395996</v>
      </c>
      <c r="U2" s="4">
        <v>1.7003345489501953</v>
      </c>
      <c r="V2" s="4">
        <v>1.8483803272247314</v>
      </c>
      <c r="W2" s="4">
        <v>1.6706535816192627</v>
      </c>
      <c r="X2" s="4">
        <v>1.867864966392517</v>
      </c>
      <c r="Y2" s="220">
        <v>6.804520130157471</v>
      </c>
      <c r="Z2" s="4">
        <v>1.670218586921692</v>
      </c>
      <c r="AA2" s="4">
        <v>1.6189393997192383</v>
      </c>
      <c r="AB2" s="4">
        <v>1.8622163534164429</v>
      </c>
      <c r="AC2" s="4">
        <v>1.6531459093093872</v>
      </c>
    </row>
    <row x14ac:dyDescent="0.25" r="3" customHeight="1" ht="17.25">
      <c r="A3" s="219" t="s">
        <v>51</v>
      </c>
      <c r="B3" s="220">
        <v>5.339402198791504</v>
      </c>
      <c r="C3" s="4">
        <v>1.2230267524719238</v>
      </c>
      <c r="D3" s="4">
        <v>1.860975980758667</v>
      </c>
      <c r="E3" s="4">
        <v>1.492925763130188</v>
      </c>
      <c r="F3" s="4">
        <v>0.7624737620353699</v>
      </c>
      <c r="G3" s="220">
        <v>5.274486064910889</v>
      </c>
      <c r="H3" s="4">
        <v>2.122415065765381</v>
      </c>
      <c r="I3" s="4">
        <v>1.665579080581665</v>
      </c>
      <c r="J3" s="4">
        <v>1.4864915609359741</v>
      </c>
      <c r="K3" s="220">
        <v>4.403687000274658</v>
      </c>
      <c r="L3" s="4">
        <v>1.6855618953704834</v>
      </c>
      <c r="M3" s="4">
        <v>1.5266430377960205</v>
      </c>
      <c r="N3" s="4">
        <v>1.1914823055267334</v>
      </c>
      <c r="O3" s="220">
        <v>5.823135852813721</v>
      </c>
      <c r="P3" s="4">
        <v>1.373964548110962</v>
      </c>
      <c r="Q3" s="4">
        <v>1.9396415948867798</v>
      </c>
      <c r="R3" s="4">
        <v>0.8865813612937927</v>
      </c>
      <c r="S3" s="4">
        <v>1.6229482889175415</v>
      </c>
      <c r="T3" s="220">
        <v>6.63526725769043</v>
      </c>
      <c r="U3" s="4">
        <v>1.6176340579986572</v>
      </c>
      <c r="V3" s="4">
        <v>1.780930757522583</v>
      </c>
      <c r="W3" s="4">
        <v>1.4522011280059814</v>
      </c>
      <c r="X3" s="4">
        <v>1.784501314163208</v>
      </c>
      <c r="Y3" s="220">
        <v>6.4813995361328125</v>
      </c>
      <c r="Z3" s="4">
        <v>1.954637050628662</v>
      </c>
      <c r="AA3" s="4">
        <v>1.6339749097824097</v>
      </c>
      <c r="AB3" s="4">
        <v>1.2571693658828735</v>
      </c>
      <c r="AC3" s="4">
        <v>1.6356182098388672</v>
      </c>
    </row>
    <row x14ac:dyDescent="0.25" r="4" customHeight="1" ht="17.25">
      <c r="A4" s="219" t="s">
        <v>52</v>
      </c>
      <c r="B4" s="220">
        <v>5.207546234130859</v>
      </c>
      <c r="C4" s="4">
        <v>0.9139600992202759</v>
      </c>
      <c r="D4" s="4">
        <v>1.9262397289276123</v>
      </c>
      <c r="E4" s="4">
        <v>1.3877652883529663</v>
      </c>
      <c r="F4" s="4">
        <v>0.9795814156532288</v>
      </c>
      <c r="G4" s="220">
        <v>5.499398708343506</v>
      </c>
      <c r="H4" s="4">
        <v>2.295886516571045</v>
      </c>
      <c r="I4" s="4">
        <v>1.5795388221740723</v>
      </c>
      <c r="J4" s="4">
        <v>1.6239734888076782</v>
      </c>
      <c r="K4" s="220">
        <v>4.442169189453125</v>
      </c>
      <c r="L4" s="4">
        <v>2.2694220542907715</v>
      </c>
      <c r="M4" s="4">
        <v>1.1229370832443237</v>
      </c>
      <c r="N4" s="4">
        <v>1.0498099327087402</v>
      </c>
      <c r="O4" s="220">
        <v>5.52946138381958</v>
      </c>
      <c r="P4" s="4">
        <v>1.4495145082473755</v>
      </c>
      <c r="Q4" s="4">
        <v>1.7171038389205933</v>
      </c>
      <c r="R4" s="4">
        <v>0.6720308065414429</v>
      </c>
      <c r="S4" s="4">
        <v>1.6908118724822998</v>
      </c>
      <c r="T4" s="220">
        <v>7.018959045410156</v>
      </c>
      <c r="U4" s="4">
        <v>1.736375331878662</v>
      </c>
      <c r="V4" s="4">
        <v>1.7939484119415283</v>
      </c>
      <c r="W4" s="4">
        <v>1.6243094205856323</v>
      </c>
      <c r="X4" s="4">
        <v>1.864325761795044</v>
      </c>
      <c r="Y4" s="220">
        <v>6.626322269439697</v>
      </c>
      <c r="Z4" s="4">
        <v>2.0193521976470947</v>
      </c>
      <c r="AA4" s="4">
        <v>1.647397518157959</v>
      </c>
      <c r="AB4" s="4">
        <v>1.319492220878601</v>
      </c>
      <c r="AC4" s="4">
        <v>1.6400800943374634</v>
      </c>
    </row>
    <row x14ac:dyDescent="0.25" r="5" customHeight="1" ht="17.25">
      <c r="A5" s="219" t="s">
        <v>53</v>
      </c>
      <c r="B5" s="220">
        <v>5.351490020751953</v>
      </c>
      <c r="C5" s="4">
        <v>1.1241601705551147</v>
      </c>
      <c r="D5" s="4">
        <v>1.9022563695907593</v>
      </c>
      <c r="E5" s="4">
        <v>1.5290192365646362</v>
      </c>
      <c r="F5" s="4">
        <v>0.7960538864135742</v>
      </c>
      <c r="G5" s="220">
        <v>5.446347236633301</v>
      </c>
      <c r="H5" s="4">
        <v>2.154538631439209</v>
      </c>
      <c r="I5" s="4">
        <v>1.5196349620819092</v>
      </c>
      <c r="J5" s="4">
        <v>1.7721736431121826</v>
      </c>
      <c r="K5" s="220">
        <v>5.05185604095459</v>
      </c>
      <c r="L5" s="4">
        <v>2.148721933364868</v>
      </c>
      <c r="M5" s="4">
        <v>1.5493546724319458</v>
      </c>
      <c r="N5" s="4">
        <v>1.353779673576355</v>
      </c>
      <c r="O5" s="220">
        <v>5.896995544433594</v>
      </c>
      <c r="P5" s="4">
        <v>1.4506720304489136</v>
      </c>
      <c r="Q5" s="4">
        <v>1.861552357673645</v>
      </c>
      <c r="R5" s="4">
        <v>0.8570989966392517</v>
      </c>
      <c r="S5" s="4">
        <v>1.7276719808578491</v>
      </c>
      <c r="T5" s="220">
        <v>7.186898231506348</v>
      </c>
      <c r="U5" s="4">
        <v>1.9108991622924805</v>
      </c>
      <c r="V5" s="4">
        <v>1.8122715950012207</v>
      </c>
      <c r="W5" s="4">
        <v>1.5740525722503662</v>
      </c>
      <c r="X5" s="4">
        <v>1.889675259590149</v>
      </c>
      <c r="Y5" s="220">
        <v>6.678396701812744</v>
      </c>
      <c r="Z5" s="4">
        <v>1.9919017553329468</v>
      </c>
      <c r="AA5" s="4">
        <v>1.5930920839309692</v>
      </c>
      <c r="AB5" s="4">
        <v>1.4242805242538452</v>
      </c>
      <c r="AC5" s="4">
        <v>1.6691224575042725</v>
      </c>
    </row>
    <row x14ac:dyDescent="0.25" r="6" customHeight="1" ht="17.25">
      <c r="A6" s="219" t="s">
        <v>54</v>
      </c>
      <c r="B6" s="220">
        <v>5.584712982177734</v>
      </c>
      <c r="C6" s="4">
        <v>1.0605382919311523</v>
      </c>
      <c r="D6" s="4">
        <v>1.7877044677734375</v>
      </c>
      <c r="E6" s="4">
        <v>1.6076552867889404</v>
      </c>
      <c r="F6" s="4">
        <v>1.1288148164749146</v>
      </c>
      <c r="G6" s="220">
        <v>5.627709865570068</v>
      </c>
      <c r="H6" s="4">
        <v>2.274367570877075</v>
      </c>
      <c r="I6" s="4">
        <v>1.644238829612732</v>
      </c>
      <c r="J6" s="4">
        <v>1.7091035842895508</v>
      </c>
      <c r="K6" s="220">
        <v>5.016977310180664</v>
      </c>
      <c r="L6" s="4">
        <v>2.0303006172180176</v>
      </c>
      <c r="M6" s="4">
        <v>1.6619675159454346</v>
      </c>
      <c r="N6" s="4">
        <v>1.3247092962265015</v>
      </c>
      <c r="O6" s="220">
        <v>5.690064907073975</v>
      </c>
      <c r="P6" s="4">
        <v>1.3994389772415161</v>
      </c>
      <c r="Q6" s="4">
        <v>1.778283953666687</v>
      </c>
      <c r="R6" s="4">
        <v>0.8554690480232239</v>
      </c>
      <c r="S6" s="4">
        <v>1.6568729877471924</v>
      </c>
      <c r="T6" s="220">
        <v>7.377416610717773</v>
      </c>
      <c r="U6" s="4">
        <v>1.879928469657898</v>
      </c>
      <c r="V6" s="4">
        <v>1.833880066871643</v>
      </c>
      <c r="W6" s="4">
        <v>1.6790428161621094</v>
      </c>
      <c r="X6" s="4">
        <v>1.9845654964447021</v>
      </c>
      <c r="Y6" s="220">
        <v>7.259056091308594</v>
      </c>
      <c r="Z6" s="4">
        <v>2.074906826019287</v>
      </c>
      <c r="AA6" s="4">
        <v>1.8791195154190063</v>
      </c>
      <c r="AB6" s="4">
        <v>1.6578437089920044</v>
      </c>
      <c r="AC6" s="4">
        <v>1.6471863985061646</v>
      </c>
    </row>
    <row x14ac:dyDescent="0.25" r="7" customHeight="1" ht="17.25">
      <c r="A7" s="219" t="s">
        <v>55</v>
      </c>
      <c r="B7" s="220">
        <v>5.732814311981201</v>
      </c>
      <c r="C7" s="4">
        <v>1.195569634437561</v>
      </c>
      <c r="D7" s="4">
        <v>1.9342063665390015</v>
      </c>
      <c r="E7" s="4">
        <v>1.613942265510559</v>
      </c>
      <c r="F7" s="4">
        <v>0.9890958070755005</v>
      </c>
      <c r="G7" s="220">
        <v>5.893988609313965</v>
      </c>
      <c r="H7" s="4">
        <v>2.292301654815674</v>
      </c>
      <c r="I7" s="4">
        <v>1.8685697317123413</v>
      </c>
      <c r="J7" s="4">
        <v>1.7331173419952393</v>
      </c>
      <c r="K7" s="220">
        <v>4.894874095916748</v>
      </c>
      <c r="L7" s="4">
        <v>2.066012144088745</v>
      </c>
      <c r="M7" s="4">
        <v>1.5527044534683228</v>
      </c>
      <c r="N7" s="4">
        <v>1.2761576175689697</v>
      </c>
      <c r="O7" s="220">
        <v>5.335684299468994</v>
      </c>
      <c r="P7" s="4">
        <v>1.2962323427200317</v>
      </c>
      <c r="Q7" s="4">
        <v>1.688260793685913</v>
      </c>
      <c r="R7" s="4">
        <v>0.7287406325340271</v>
      </c>
      <c r="S7" s="4">
        <v>1.6224507093429565</v>
      </c>
      <c r="T7" s="220">
        <v>6.831310272216797</v>
      </c>
      <c r="U7" s="4">
        <v>1.704732894897461</v>
      </c>
      <c r="V7" s="4">
        <v>1.7359070777893066</v>
      </c>
      <c r="W7" s="4">
        <v>1.459644079208374</v>
      </c>
      <c r="X7" s="4">
        <v>1.9310264587402344</v>
      </c>
      <c r="Y7" s="220">
        <v>7.0340399742126465</v>
      </c>
      <c r="Z7" s="4">
        <v>1.888489842414856</v>
      </c>
      <c r="AA7" s="4">
        <v>1.8751479387283325</v>
      </c>
      <c r="AB7" s="4">
        <v>1.5816630125045776</v>
      </c>
      <c r="AC7" s="4">
        <v>1.6887391805648804</v>
      </c>
    </row>
    <row x14ac:dyDescent="0.25" r="8" customHeight="1" ht="17.25">
      <c r="A8" s="219" t="s">
        <v>56</v>
      </c>
      <c r="B8" s="220">
        <v>5.548989772796631</v>
      </c>
      <c r="C8" s="4">
        <v>1.2013864517211914</v>
      </c>
      <c r="D8" s="4">
        <v>2.0935566425323486</v>
      </c>
      <c r="E8" s="4">
        <v>1.5583287477493286</v>
      </c>
      <c r="F8" s="4">
        <v>0.6957181096076965</v>
      </c>
      <c r="G8" s="220">
        <v>6.049473285675049</v>
      </c>
      <c r="H8" s="4">
        <v>2.5553016662597656</v>
      </c>
      <c r="I8" s="4">
        <v>1.830936074256897</v>
      </c>
      <c r="J8" s="4">
        <v>1.6632354259490967</v>
      </c>
      <c r="K8" s="220">
        <v>4.755337238311768</v>
      </c>
      <c r="L8" s="4">
        <v>2.116706132888794</v>
      </c>
      <c r="M8" s="4">
        <v>1.1595746278762817</v>
      </c>
      <c r="N8" s="4">
        <v>1.479056477546692</v>
      </c>
      <c r="O8" s="220">
        <v>6.176406383514404</v>
      </c>
      <c r="P8" s="4">
        <v>1.634885311126709</v>
      </c>
      <c r="Q8" s="4">
        <v>2.0441572666168213</v>
      </c>
      <c r="R8" s="4">
        <v>0.8320633172988892</v>
      </c>
      <c r="S8" s="4">
        <v>1.6653004884719849</v>
      </c>
      <c r="T8" s="220">
        <v>7.126021385192871</v>
      </c>
      <c r="U8" s="4">
        <v>1.6596825122833252</v>
      </c>
      <c r="V8" s="4">
        <v>1.9200010299682617</v>
      </c>
      <c r="W8" s="4">
        <v>1.760610818862915</v>
      </c>
      <c r="X8" s="4">
        <v>1.7857272624969482</v>
      </c>
      <c r="Y8" s="220">
        <v>6.786068439483643</v>
      </c>
      <c r="Z8" s="4">
        <v>1.9941452741622925</v>
      </c>
      <c r="AA8" s="4">
        <v>1.6017340421676636</v>
      </c>
      <c r="AB8" s="4">
        <v>1.5649820566177368</v>
      </c>
      <c r="AC8" s="4">
        <v>1.6252068281173706</v>
      </c>
    </row>
    <row x14ac:dyDescent="0.25" r="9" customHeight="1" ht="17.25">
      <c r="A9" s="219" t="s">
        <v>57</v>
      </c>
      <c r="B9" s="220">
        <v>5.091068267822266</v>
      </c>
      <c r="C9" s="4">
        <v>0.9225051999092102</v>
      </c>
      <c r="D9" s="4">
        <v>1.9634361267089844</v>
      </c>
      <c r="E9" s="4">
        <v>1.4580166339874268</v>
      </c>
      <c r="F9" s="4">
        <v>0.7471101880073547</v>
      </c>
      <c r="G9" s="220">
        <v>5.369130611419678</v>
      </c>
      <c r="H9" s="4">
        <v>2.176245927810669</v>
      </c>
      <c r="I9" s="4">
        <v>1.6829813718795776</v>
      </c>
      <c r="J9" s="4">
        <v>1.5099033117294312</v>
      </c>
      <c r="K9" s="220">
        <v>4.330191135406494</v>
      </c>
      <c r="L9" s="4">
        <v>1.932008981704712</v>
      </c>
      <c r="M9" s="4">
        <v>1.3003512620925903</v>
      </c>
      <c r="N9" s="4">
        <v>1.0978307723999023</v>
      </c>
      <c r="O9" s="220">
        <v>5.395645618438721</v>
      </c>
      <c r="P9" s="4">
        <v>1.490164875984192</v>
      </c>
      <c r="Q9" s="4">
        <v>1.6256976127624512</v>
      </c>
      <c r="R9" s="4">
        <v>0.9073716402053833</v>
      </c>
      <c r="S9" s="4">
        <v>1.3724116086959839</v>
      </c>
      <c r="T9" s="220">
        <v>7.228302478790283</v>
      </c>
      <c r="U9" s="4">
        <v>1.7429511547088623</v>
      </c>
      <c r="V9" s="4">
        <v>1.9247839450836182</v>
      </c>
      <c r="W9" s="4">
        <v>1.6998991966247559</v>
      </c>
      <c r="X9" s="4">
        <v>1.8606680631637573</v>
      </c>
      <c r="Y9" s="220">
        <v>6.461820602416992</v>
      </c>
      <c r="Z9" s="4">
        <v>1.833353042602539</v>
      </c>
      <c r="AA9" s="4">
        <v>1.5750463008880615</v>
      </c>
      <c r="AB9" s="4">
        <v>1.4007289409637451</v>
      </c>
      <c r="AC9" s="4">
        <v>1.6526923179626465</v>
      </c>
    </row>
    <row x14ac:dyDescent="0.25" r="10" customHeight="1" ht="17.25">
      <c r="A10" s="219" t="s">
        <v>58</v>
      </c>
      <c r="B10" s="220">
        <v>5.482930660247803</v>
      </c>
      <c r="C10" s="4">
        <v>1.026188611984253</v>
      </c>
      <c r="D10" s="4">
        <v>1.8144257068634033</v>
      </c>
      <c r="E10" s="4">
        <v>1.6172784566879272</v>
      </c>
      <c r="F10" s="4">
        <v>1.0250377655029297</v>
      </c>
      <c r="G10" s="220">
        <v>5.477869510650635</v>
      </c>
      <c r="H10" s="4">
        <v>1.9737961292266846</v>
      </c>
      <c r="I10" s="4">
        <v>1.7743302583694458</v>
      </c>
      <c r="J10" s="4">
        <v>1.7297430038452148</v>
      </c>
      <c r="K10" s="220">
        <v>4.52793550491333</v>
      </c>
      <c r="L10" s="4">
        <v>2.062518835067749</v>
      </c>
      <c r="M10" s="4">
        <v>1.0540220737457275</v>
      </c>
      <c r="N10" s="4">
        <v>1.4113945960998535</v>
      </c>
      <c r="O10" s="220">
        <v>6.128231525421143</v>
      </c>
      <c r="P10" s="4">
        <v>1.6604034900665283</v>
      </c>
      <c r="Q10" s="4">
        <v>1.7917245626449585</v>
      </c>
      <c r="R10" s="4">
        <v>1.0401240587234497</v>
      </c>
      <c r="S10" s="4">
        <v>1.6359792947769165</v>
      </c>
      <c r="T10" s="220">
        <v>7.104684829711914</v>
      </c>
      <c r="U10" s="4">
        <v>1.8309106826782227</v>
      </c>
      <c r="V10" s="4">
        <v>1.8356853723526</v>
      </c>
      <c r="W10" s="4">
        <v>1.553279995918274</v>
      </c>
      <c r="X10" s="4">
        <v>1.8848087787628174</v>
      </c>
      <c r="Y10" s="220">
        <v>6.827014446258545</v>
      </c>
      <c r="Z10" s="4">
        <v>1.931308627128601</v>
      </c>
      <c r="AA10" s="4">
        <v>1.698744535446167</v>
      </c>
      <c r="AB10" s="4">
        <v>1.5003330707550049</v>
      </c>
      <c r="AC10" s="4">
        <v>1.6966280937194824</v>
      </c>
    </row>
    <row x14ac:dyDescent="0.25" r="11" customHeight="1" ht="17.25">
      <c r="A11" s="219" t="s">
        <v>59</v>
      </c>
      <c r="B11" s="220">
        <v>5.497678279876709</v>
      </c>
      <c r="C11" s="4">
        <v>1.048785924911499</v>
      </c>
      <c r="D11" s="4">
        <v>1.9182007312774658</v>
      </c>
      <c r="E11" s="4">
        <v>1.4694947004318237</v>
      </c>
      <c r="F11" s="4">
        <v>1.0611969232559204</v>
      </c>
      <c r="G11" s="220">
        <v>5.159362316131592</v>
      </c>
      <c r="H11" s="4">
        <v>2.042912006378174</v>
      </c>
      <c r="I11" s="4">
        <v>1.6359599828720093</v>
      </c>
      <c r="J11" s="4">
        <v>1.4804902076721191</v>
      </c>
      <c r="K11" s="220">
        <v>4.873210430145264</v>
      </c>
      <c r="L11" s="4">
        <v>2.3081114292144775</v>
      </c>
      <c r="M11" s="4">
        <v>1.2432953119277954</v>
      </c>
      <c r="N11" s="4">
        <v>1.3218039274215698</v>
      </c>
      <c r="O11" s="220">
        <v>5.164548873901367</v>
      </c>
      <c r="P11" s="4">
        <v>1.32169508934021</v>
      </c>
      <c r="Q11" s="4">
        <v>1.7032122611999512</v>
      </c>
      <c r="R11" s="4">
        <v>0.7245849370956421</v>
      </c>
      <c r="S11" s="4">
        <v>1.4150569438934326</v>
      </c>
      <c r="T11" s="220">
        <v>7.300868034362793</v>
      </c>
      <c r="U11" s="4">
        <v>1.7790724039077759</v>
      </c>
      <c r="V11" s="4">
        <v>1.9271084070205688</v>
      </c>
      <c r="W11" s="4">
        <v>1.6722184419631958</v>
      </c>
      <c r="X11" s="4">
        <v>1.9224690198898315</v>
      </c>
      <c r="Y11" s="220">
        <v>6.680031776428223</v>
      </c>
      <c r="Z11" s="4">
        <v>1.8866511583328247</v>
      </c>
      <c r="AA11" s="4">
        <v>1.6717660427093506</v>
      </c>
      <c r="AB11" s="4">
        <v>1.5409103631973267</v>
      </c>
      <c r="AC11" s="4">
        <v>1.5807040929794312</v>
      </c>
    </row>
    <row x14ac:dyDescent="0.25" r="12" customHeight="1" ht="17.25">
      <c r="A12" s="219" t="s">
        <v>60</v>
      </c>
      <c r="B12" s="220">
        <v>5.701600074768066</v>
      </c>
      <c r="C12" s="4">
        <v>1.1604015827178955</v>
      </c>
      <c r="D12" s="4">
        <v>2.0209619998931885</v>
      </c>
      <c r="E12" s="4">
        <v>1.6830859184265137</v>
      </c>
      <c r="F12" s="4">
        <v>0.837150514125824</v>
      </c>
      <c r="G12" s="220">
        <v>5.955574035644531</v>
      </c>
      <c r="H12" s="4">
        <v>2.564361810684204</v>
      </c>
      <c r="I12" s="4">
        <v>1.6987736225128174</v>
      </c>
      <c r="J12" s="4">
        <v>1.6924386024475098</v>
      </c>
      <c r="K12" s="220">
        <v>5.074183464050293</v>
      </c>
      <c r="L12" s="4">
        <v>2.075460910797119</v>
      </c>
      <c r="M12" s="4">
        <v>1.4770723581314087</v>
      </c>
      <c r="N12" s="4">
        <v>1.5216503143310547</v>
      </c>
      <c r="O12" s="220">
        <v>5.525936126708984</v>
      </c>
      <c r="P12" s="4">
        <v>1.4758409261703491</v>
      </c>
      <c r="Q12" s="4">
        <v>1.6731141805648804</v>
      </c>
      <c r="R12" s="4">
        <v>0.7556308507919312</v>
      </c>
      <c r="S12" s="4">
        <v>1.6213499307632446</v>
      </c>
      <c r="T12" s="220">
        <v>7.068399429321289</v>
      </c>
      <c r="U12" s="4">
        <v>1.8135085105895996</v>
      </c>
      <c r="V12" s="4">
        <v>1.8976943492889404</v>
      </c>
      <c r="W12" s="4">
        <v>1.4252041578292847</v>
      </c>
      <c r="X12" s="4">
        <v>1.9319924116134644</v>
      </c>
      <c r="Y12" s="220">
        <v>6.936591148376465</v>
      </c>
      <c r="Z12" s="4">
        <v>1.9424159526824951</v>
      </c>
      <c r="AA12" s="4">
        <v>1.6430026292800903</v>
      </c>
      <c r="AB12" s="4">
        <v>1.722531795501709</v>
      </c>
      <c r="AC12" s="4">
        <v>1.6286410093307495</v>
      </c>
    </row>
    <row x14ac:dyDescent="0.25" r="13" customHeight="1" ht="17.25">
      <c r="A13" s="219" t="s">
        <v>61</v>
      </c>
      <c r="B13" s="220">
        <v>6.178724765777588</v>
      </c>
      <c r="C13" s="4">
        <v>1.273445725440979</v>
      </c>
      <c r="D13" s="4">
        <v>1.9396636486053467</v>
      </c>
      <c r="E13" s="4">
        <v>1.867960810661316</v>
      </c>
      <c r="F13" s="4">
        <v>1.0976548194885254</v>
      </c>
      <c r="G13" s="220">
        <v>6.229637622833252</v>
      </c>
      <c r="H13" s="4">
        <v>2.3891115188598633</v>
      </c>
      <c r="I13" s="4">
        <v>1.9389841556549072</v>
      </c>
      <c r="J13" s="4">
        <v>1.901542067527771</v>
      </c>
      <c r="K13" s="220">
        <v>5.17373514175415</v>
      </c>
      <c r="L13" s="4">
        <v>2.1704494953155518</v>
      </c>
      <c r="M13" s="4">
        <v>1.8269057273864746</v>
      </c>
      <c r="N13" s="4">
        <v>1.176379919052124</v>
      </c>
      <c r="O13" s="220">
        <v>5.439533710479736</v>
      </c>
      <c r="P13" s="4">
        <v>1.4029632806777954</v>
      </c>
      <c r="Q13" s="4">
        <v>1.6973804235458374</v>
      </c>
      <c r="R13" s="4">
        <v>0.6883571147918701</v>
      </c>
      <c r="S13" s="4">
        <v>1.650833010673523</v>
      </c>
      <c r="T13" s="220">
        <v>6.982999324798584</v>
      </c>
      <c r="U13" s="4">
        <v>1.817469835281372</v>
      </c>
      <c r="V13" s="4">
        <v>1.6497864723205566</v>
      </c>
      <c r="W13" s="4">
        <v>1.6151381731033325</v>
      </c>
      <c r="X13" s="4">
        <v>1.9006047248840332</v>
      </c>
      <c r="Y13" s="220">
        <v>6.982417106628418</v>
      </c>
      <c r="Z13" s="4">
        <v>1.7879102230072021</v>
      </c>
      <c r="AA13" s="4">
        <v>1.7844527959823608</v>
      </c>
      <c r="AB13" s="4">
        <v>1.7051701545715332</v>
      </c>
      <c r="AC13" s="4">
        <v>1.7048838138580322</v>
      </c>
    </row>
    <row x14ac:dyDescent="0.25" r="14" customHeight="1" ht="17.25">
      <c r="A14" s="219" t="s">
        <v>62</v>
      </c>
      <c r="B14" s="220">
        <v>5.086269378662109</v>
      </c>
      <c r="C14" s="4">
        <v>1.131864309310913</v>
      </c>
      <c r="D14" s="4">
        <v>1.7234257459640503</v>
      </c>
      <c r="E14" s="4">
        <v>1.526305079460144</v>
      </c>
      <c r="F14" s="4">
        <v>0.7046743631362915</v>
      </c>
      <c r="G14" s="220">
        <v>5.168102264404297</v>
      </c>
      <c r="H14" s="4">
        <v>2.051665782928467</v>
      </c>
      <c r="I14" s="4">
        <v>1.5825910568237305</v>
      </c>
      <c r="J14" s="4">
        <v>1.53384530544281</v>
      </c>
      <c r="K14" s="220">
        <v>4.72373104095459</v>
      </c>
      <c r="L14" s="4">
        <v>1.9302481412887573</v>
      </c>
      <c r="M14" s="4">
        <v>1.7020512819290161</v>
      </c>
      <c r="N14" s="4">
        <v>1.0914314985275269</v>
      </c>
      <c r="O14" s="220">
        <v>5.861180782318115</v>
      </c>
      <c r="P14" s="4">
        <v>1.6144846677780151</v>
      </c>
      <c r="Q14" s="4">
        <v>1.7681550979614258</v>
      </c>
      <c r="R14" s="4">
        <v>0.8544994592666626</v>
      </c>
      <c r="S14" s="4">
        <v>1.6240417957305908</v>
      </c>
      <c r="T14" s="220">
        <v>6.76207160949707</v>
      </c>
      <c r="U14" s="4">
        <v>1.836369514465332</v>
      </c>
      <c r="V14" s="4">
        <v>1.5548022985458374</v>
      </c>
      <c r="W14" s="4">
        <v>1.5319910049438477</v>
      </c>
      <c r="X14" s="4">
        <v>1.8389085531234741</v>
      </c>
      <c r="Y14" s="220">
        <v>6.999878406524658</v>
      </c>
      <c r="Z14" s="4">
        <v>1.971376895904541</v>
      </c>
      <c r="AA14" s="4">
        <v>1.677949070930481</v>
      </c>
      <c r="AB14" s="4">
        <v>1.7805931568145752</v>
      </c>
      <c r="AC14" s="4">
        <v>1.5699594020843506</v>
      </c>
    </row>
    <row x14ac:dyDescent="0.25" r="15" customHeight="1" ht="17.25">
      <c r="A15" s="219" t="s">
        <v>63</v>
      </c>
      <c r="B15" s="220">
        <v>4.85904598236084</v>
      </c>
      <c r="C15" s="4">
        <v>0.9108173847198486</v>
      </c>
      <c r="D15" s="4">
        <v>1.8424608707427979</v>
      </c>
      <c r="E15" s="4">
        <v>1.512906789779663</v>
      </c>
      <c r="F15" s="4">
        <v>0.5928609371185303</v>
      </c>
      <c r="G15" s="220">
        <v>4.944759845733643</v>
      </c>
      <c r="H15" s="4">
        <v>1.752017617225647</v>
      </c>
      <c r="I15" s="4">
        <v>1.6347464323043823</v>
      </c>
      <c r="J15" s="4">
        <v>1.5579959154129028</v>
      </c>
      <c r="K15" s="220">
        <v>4.924911975860596</v>
      </c>
      <c r="L15" s="4">
        <v>2.190861701965332</v>
      </c>
      <c r="M15" s="4">
        <v>1.7126702070236206</v>
      </c>
      <c r="N15" s="4">
        <v>1.0213799476623535</v>
      </c>
      <c r="O15" s="220">
        <v>4.887998104095459</v>
      </c>
      <c r="P15" s="4">
        <v>1.041365146636963</v>
      </c>
      <c r="Q15" s="4">
        <v>1.6138817071914673</v>
      </c>
      <c r="R15" s="4">
        <v>0.6738072633743286</v>
      </c>
      <c r="S15" s="4">
        <v>1.5589442253112793</v>
      </c>
      <c r="T15" s="220">
        <v>6.938477516174316</v>
      </c>
      <c r="U15" s="4">
        <v>1.6640177965164185</v>
      </c>
      <c r="V15" s="4">
        <v>1.9331045150756836</v>
      </c>
      <c r="W15" s="4">
        <v>1.585637092590332</v>
      </c>
      <c r="X15" s="4">
        <v>1.7557182312011719</v>
      </c>
      <c r="Y15" s="220">
        <v>6.4234232902526855</v>
      </c>
      <c r="Z15" s="4">
        <v>1.8186122179031372</v>
      </c>
      <c r="AA15" s="4">
        <v>1.5194945335388184</v>
      </c>
      <c r="AB15" s="4">
        <v>1.4264799356460571</v>
      </c>
      <c r="AC15" s="4">
        <v>1.6588366031646729</v>
      </c>
    </row>
    <row x14ac:dyDescent="0.25" r="16" customHeight="1" ht="17.25">
      <c r="A16" s="219" t="s">
        <v>64</v>
      </c>
      <c r="B16" s="220">
        <v>6.3995184898376465</v>
      </c>
      <c r="C16" s="4">
        <v>1.4982725381851196</v>
      </c>
      <c r="D16" s="4">
        <v>1.9984350204467773</v>
      </c>
      <c r="E16" s="4">
        <v>1.6649198532104492</v>
      </c>
      <c r="F16" s="4">
        <v>1.2378911972045898</v>
      </c>
      <c r="G16" s="220">
        <v>6.342477798461914</v>
      </c>
      <c r="H16" s="4">
        <v>2.5992672443389893</v>
      </c>
      <c r="I16" s="4">
        <v>1.9035900831222534</v>
      </c>
      <c r="J16" s="4">
        <v>1.8396203517913818</v>
      </c>
      <c r="K16" s="220">
        <v>4.287097930908203</v>
      </c>
      <c r="L16" s="4">
        <v>1.7260198593139648</v>
      </c>
      <c r="M16" s="4">
        <v>1.2956792116165161</v>
      </c>
      <c r="N16" s="4">
        <v>1.2653992176055908</v>
      </c>
      <c r="O16" s="220">
        <v>6.457160472869873</v>
      </c>
      <c r="P16" s="4">
        <v>1.8810585737228394</v>
      </c>
      <c r="Q16" s="4">
        <v>2.0754661560058594</v>
      </c>
      <c r="R16" s="4">
        <v>1.1906992197036743</v>
      </c>
      <c r="S16" s="4">
        <v>1.309936285018921</v>
      </c>
      <c r="T16" s="220">
        <v>7.280080318450928</v>
      </c>
      <c r="U16" s="4">
        <v>1.7316728830337524</v>
      </c>
      <c r="V16" s="4">
        <v>1.8756208419799805</v>
      </c>
      <c r="W16" s="4">
        <v>1.6903687715530396</v>
      </c>
      <c r="X16" s="4">
        <v>1.9824179410934448</v>
      </c>
      <c r="Y16" s="220">
        <v>7.00849723815918</v>
      </c>
      <c r="Z16" s="4">
        <v>1.9442790746688843</v>
      </c>
      <c r="AA16" s="4">
        <v>1.649981141090393</v>
      </c>
      <c r="AB16" s="4">
        <v>1.7682920694351196</v>
      </c>
      <c r="AC16" s="4">
        <v>1.6459449529647827</v>
      </c>
    </row>
    <row x14ac:dyDescent="0.25" r="17" customHeight="1" ht="17.25">
      <c r="A17" s="219" t="s">
        <v>65</v>
      </c>
      <c r="B17" s="220">
        <v>5.611239433288574</v>
      </c>
      <c r="C17" s="4">
        <v>1.1416316032409668</v>
      </c>
      <c r="D17" s="4">
        <v>1.8821566104888916</v>
      </c>
      <c r="E17" s="4">
        <v>1.6199198961257935</v>
      </c>
      <c r="F17" s="4">
        <v>0.9675315022468567</v>
      </c>
      <c r="G17" s="220">
        <v>6.477743625640869</v>
      </c>
      <c r="H17" s="4">
        <v>2.6884233951568604</v>
      </c>
      <c r="I17" s="4">
        <v>1.9104512929916382</v>
      </c>
      <c r="J17" s="4">
        <v>1.8788689374923706</v>
      </c>
      <c r="K17" s="220">
        <v>5.5914812088012695</v>
      </c>
      <c r="L17" s="4">
        <v>2.113187551498413</v>
      </c>
      <c r="M17" s="4">
        <v>2.0313096046447754</v>
      </c>
      <c r="N17" s="4">
        <v>1.446984052658081</v>
      </c>
      <c r="O17" s="220">
        <v>6.673460483551025</v>
      </c>
      <c r="P17" s="4">
        <v>1.7808390855789185</v>
      </c>
      <c r="Q17" s="4">
        <v>1.9890971183776855</v>
      </c>
      <c r="R17" s="4">
        <v>1.1630319356918335</v>
      </c>
      <c r="S17" s="4">
        <v>1.7404922246932983</v>
      </c>
      <c r="T17" s="220">
        <v>7.363102436065674</v>
      </c>
      <c r="U17" s="4">
        <v>1.856317400932312</v>
      </c>
      <c r="V17" s="4">
        <v>1.9575309753417969</v>
      </c>
      <c r="W17" s="4">
        <v>1.6579461097717285</v>
      </c>
      <c r="X17" s="4">
        <v>1.891308069229126</v>
      </c>
      <c r="Y17" s="220">
        <v>6.816059589385986</v>
      </c>
      <c r="Z17" s="4">
        <v>1.9951659440994263</v>
      </c>
      <c r="AA17" s="4">
        <v>1.6028199195861816</v>
      </c>
      <c r="AB17" s="4">
        <v>1.5757415294647217</v>
      </c>
      <c r="AC17" s="4">
        <v>1.6423320770263672</v>
      </c>
    </row>
    <row x14ac:dyDescent="0.25" r="18" customHeight="1" ht="17.25">
      <c r="A18" s="219" t="s">
        <v>66</v>
      </c>
      <c r="B18" s="220">
        <v>5.640860080718994</v>
      </c>
      <c r="C18" s="4">
        <v>1.0073482990264893</v>
      </c>
      <c r="D18" s="4">
        <v>1.798051118850708</v>
      </c>
      <c r="E18" s="4">
        <v>1.634047269821167</v>
      </c>
      <c r="F18" s="4">
        <v>1.2014132738113403</v>
      </c>
      <c r="G18" s="220">
        <v>5.632906913757324</v>
      </c>
      <c r="H18" s="4">
        <v>2.2936387062072754</v>
      </c>
      <c r="I18" s="4">
        <v>1.6547446250915527</v>
      </c>
      <c r="J18" s="4">
        <v>1.6845238208770752</v>
      </c>
      <c r="K18" s="220">
        <v>4.172176361083984</v>
      </c>
      <c r="L18" s="4">
        <v>2.038604736328125</v>
      </c>
      <c r="M18" s="4">
        <v>1.0203423500061035</v>
      </c>
      <c r="N18" s="4">
        <v>1.1132291555404663</v>
      </c>
      <c r="O18" s="220">
        <v>5.825032711029053</v>
      </c>
      <c r="P18" s="4">
        <v>1.4791040420532227</v>
      </c>
      <c r="Q18" s="4">
        <v>1.7434219121932983</v>
      </c>
      <c r="R18" s="4">
        <v>0.9367468953132629</v>
      </c>
      <c r="S18" s="4">
        <v>1.665759801864624</v>
      </c>
      <c r="T18" s="220">
        <v>7.155728816986084</v>
      </c>
      <c r="U18" s="4">
        <v>1.8224037885665894</v>
      </c>
      <c r="V18" s="4">
        <v>1.8401730060577393</v>
      </c>
      <c r="W18" s="4">
        <v>1.5631951093673706</v>
      </c>
      <c r="X18" s="4">
        <v>1.9299571514129639</v>
      </c>
      <c r="Y18" s="220">
        <v>6.989587783813477</v>
      </c>
      <c r="Z18" s="4">
        <v>1.799233317375183</v>
      </c>
      <c r="AA18" s="4">
        <v>1.7987759113311768</v>
      </c>
      <c r="AB18" s="4">
        <v>1.7430059909820557</v>
      </c>
      <c r="AC18" s="4">
        <v>1.6485728025436401</v>
      </c>
    </row>
    <row x14ac:dyDescent="0.25" r="19" customHeight="1" ht="17.25">
      <c r="A19" s="219" t="s">
        <v>67</v>
      </c>
      <c r="B19" s="220">
        <v>6.7205729484558105</v>
      </c>
      <c r="C19" s="4">
        <v>1.3699307441711426</v>
      </c>
      <c r="D19" s="4">
        <v>2.133822202682495</v>
      </c>
      <c r="E19" s="4">
        <v>1.810237169265747</v>
      </c>
      <c r="F19" s="4">
        <v>1.4065828323364258</v>
      </c>
      <c r="G19" s="220">
        <v>6.4878668785095215</v>
      </c>
      <c r="H19" s="4">
        <v>2.7655465602874756</v>
      </c>
      <c r="I19" s="4">
        <v>1.8587961196899414</v>
      </c>
      <c r="J19" s="4">
        <v>1.8635241985321045</v>
      </c>
      <c r="K19" s="220">
        <v>4.632474422454834</v>
      </c>
      <c r="L19" s="4">
        <v>1.9073909521102905</v>
      </c>
      <c r="M19" s="4">
        <v>1.1626659631729126</v>
      </c>
      <c r="N19" s="4">
        <v>1.5624176263809204</v>
      </c>
      <c r="O19" s="220">
        <v>5.7201128005981445</v>
      </c>
      <c r="P19" s="4">
        <v>1.5191024541854858</v>
      </c>
      <c r="Q19" s="4">
        <v>1.6369632482528687</v>
      </c>
      <c r="R19" s="4">
        <v>0.801102340221405</v>
      </c>
      <c r="S19" s="4">
        <v>1.7629449367523193</v>
      </c>
      <c r="T19" s="220">
        <v>7.041414260864258</v>
      </c>
      <c r="U19" s="4">
        <v>1.8313994407653809</v>
      </c>
      <c r="V19" s="4">
        <v>1.7916533946990967</v>
      </c>
      <c r="W19" s="4">
        <v>1.4766263961791992</v>
      </c>
      <c r="X19" s="4">
        <v>1.9417351484298706</v>
      </c>
      <c r="Y19" s="220">
        <v>7.426144123077393</v>
      </c>
      <c r="Z19" s="4">
        <v>2.1099116802215576</v>
      </c>
      <c r="AA19" s="4">
        <v>1.7115730047225952</v>
      </c>
      <c r="AB19" s="4">
        <v>1.9425829648971558</v>
      </c>
      <c r="AC19" s="4">
        <v>1.6620763540267944</v>
      </c>
    </row>
    <row x14ac:dyDescent="0.25" r="20" customHeight="1" ht="17.25">
      <c r="A20" s="219" t="s">
        <v>68</v>
      </c>
      <c r="B20" s="220">
        <v>5.944025039672852</v>
      </c>
      <c r="C20" s="4">
        <v>1.3029406070709229</v>
      </c>
      <c r="D20" s="4">
        <v>1.9022119045257568</v>
      </c>
      <c r="E20" s="4">
        <v>1.415269136428833</v>
      </c>
      <c r="F20" s="4">
        <v>1.323603630065918</v>
      </c>
      <c r="G20" s="220">
        <v>6.1420769691467285</v>
      </c>
      <c r="H20" s="4">
        <v>2.340909481048584</v>
      </c>
      <c r="I20" s="4">
        <v>1.9429988861083984</v>
      </c>
      <c r="J20" s="4">
        <v>1.8581688404083252</v>
      </c>
      <c r="K20" s="220">
        <v>5.680943489074707</v>
      </c>
      <c r="L20" s="4">
        <v>2.1600520610809326</v>
      </c>
      <c r="M20" s="4">
        <v>1.8715393543243408</v>
      </c>
      <c r="N20" s="4">
        <v>1.649351954460144</v>
      </c>
      <c r="O20" s="220">
        <v>6.183070659637451</v>
      </c>
      <c r="P20" s="4">
        <v>1.6565625667572021</v>
      </c>
      <c r="Q20" s="4">
        <v>1.8146371841430664</v>
      </c>
      <c r="R20" s="4">
        <v>0.9641379714012146</v>
      </c>
      <c r="S20" s="4">
        <v>1.7477328777313232</v>
      </c>
      <c r="T20" s="220">
        <v>6.963546276092529</v>
      </c>
      <c r="U20" s="4">
        <v>1.7213847637176514</v>
      </c>
      <c r="V20" s="4">
        <v>1.704488754272461</v>
      </c>
      <c r="W20" s="4">
        <v>1.6055737733840942</v>
      </c>
      <c r="X20" s="4">
        <v>1.9320991039276123</v>
      </c>
      <c r="Y20" s="220">
        <v>7.115086555480957</v>
      </c>
      <c r="Z20" s="4">
        <v>1.975555419921875</v>
      </c>
      <c r="AA20" s="4">
        <v>1.7193852663040161</v>
      </c>
      <c r="AB20" s="4">
        <v>1.8097120523452759</v>
      </c>
      <c r="AC20" s="4">
        <v>1.6104336977005005</v>
      </c>
    </row>
    <row x14ac:dyDescent="0.25" r="21" customHeight="1" ht="17.25">
      <c r="A21" s="219" t="s">
        <v>69</v>
      </c>
      <c r="B21" s="220">
        <v>4.92767858505249</v>
      </c>
      <c r="C21" s="4">
        <v>0.9441735744476318</v>
      </c>
      <c r="D21" s="4">
        <v>1.8286501169204712</v>
      </c>
      <c r="E21" s="4">
        <v>1.469362735748291</v>
      </c>
      <c r="F21" s="4">
        <v>0.6854920387268066</v>
      </c>
      <c r="G21" s="220">
        <v>5.410243988037109</v>
      </c>
      <c r="H21" s="4">
        <v>1.9769294261932373</v>
      </c>
      <c r="I21" s="4">
        <v>1.6075990200042725</v>
      </c>
      <c r="J21" s="4">
        <v>1.8257155418395996</v>
      </c>
      <c r="K21" s="220">
        <v>5.29659366607666</v>
      </c>
      <c r="L21" s="4">
        <v>2.1781580448150635</v>
      </c>
      <c r="M21" s="4">
        <v>2.082021713256836</v>
      </c>
      <c r="N21" s="4">
        <v>1.0364141464233398</v>
      </c>
      <c r="O21" s="220">
        <v>4.795640468597412</v>
      </c>
      <c r="P21" s="4">
        <v>0.8797707557678223</v>
      </c>
      <c r="Q21" s="4">
        <v>1.4320005178451538</v>
      </c>
      <c r="R21" s="4">
        <v>0.7576048970222473</v>
      </c>
      <c r="S21" s="4">
        <v>1.7262643575668335</v>
      </c>
      <c r="T21" s="220">
        <v>7.3031816482543945</v>
      </c>
      <c r="U21" s="4">
        <v>1.7616151571273804</v>
      </c>
      <c r="V21" s="4">
        <v>1.9760167598724365</v>
      </c>
      <c r="W21" s="4">
        <v>1.773702621459961</v>
      </c>
      <c r="X21" s="4">
        <v>1.7918469905853271</v>
      </c>
      <c r="Y21" s="220">
        <v>7.814067840576172</v>
      </c>
      <c r="Z21" s="4">
        <v>1.6932812929153442</v>
      </c>
      <c r="AA21" s="4">
        <v>1.95751953125</v>
      </c>
      <c r="AB21" s="4">
        <v>2.430765390396118</v>
      </c>
      <c r="AC21" s="4">
        <v>1.73250150680542</v>
      </c>
    </row>
    <row x14ac:dyDescent="0.25" r="22" customHeight="1" ht="17.25">
      <c r="A22" s="219" t="s">
        <v>70</v>
      </c>
      <c r="B22" s="220">
        <v>6.01600980758667</v>
      </c>
      <c r="C22" s="4">
        <v>1.0650690793991089</v>
      </c>
      <c r="D22" s="4">
        <v>1.9586131572723389</v>
      </c>
      <c r="E22" s="4">
        <v>1.7196167707443237</v>
      </c>
      <c r="F22" s="4">
        <v>1.2727105617523193</v>
      </c>
      <c r="G22" s="220">
        <v>5.916751384735107</v>
      </c>
      <c r="H22" s="4">
        <v>2.389096736907959</v>
      </c>
      <c r="I22" s="4">
        <v>1.7494122982025146</v>
      </c>
      <c r="J22" s="4">
        <v>1.7782422304153442</v>
      </c>
      <c r="K22" s="220">
        <v>5.2750115394592285</v>
      </c>
      <c r="L22" s="4">
        <v>2.2930989265441895</v>
      </c>
      <c r="M22" s="4">
        <v>1.493956446647644</v>
      </c>
      <c r="N22" s="4">
        <v>1.4879558086395264</v>
      </c>
      <c r="O22" s="220">
        <v>5.726694583892822</v>
      </c>
      <c r="P22" s="4">
        <v>1.445899248123169</v>
      </c>
      <c r="Q22" s="4">
        <v>1.727805495262146</v>
      </c>
      <c r="R22" s="4">
        <v>0.9004768133163452</v>
      </c>
      <c r="S22" s="4">
        <v>1.6525132656097412</v>
      </c>
      <c r="T22" s="220">
        <v>7.146149158477783</v>
      </c>
      <c r="U22" s="4">
        <v>1.863006830215454</v>
      </c>
      <c r="V22" s="4">
        <v>1.6893960237503052</v>
      </c>
      <c r="W22" s="4">
        <v>1.6453717947006226</v>
      </c>
      <c r="X22" s="4">
        <v>1.9483747482299805</v>
      </c>
      <c r="Y22" s="220">
        <v>7.375965118408203</v>
      </c>
      <c r="Z22" s="4">
        <v>1.909099817276001</v>
      </c>
      <c r="AA22" s="4">
        <v>1.8746939897537231</v>
      </c>
      <c r="AB22" s="4">
        <v>1.9716973304748535</v>
      </c>
      <c r="AC22" s="4">
        <v>1.6204742193222046</v>
      </c>
    </row>
    <row x14ac:dyDescent="0.25" r="23" customHeight="1" ht="17.25">
      <c r="A23" s="219" t="s">
        <v>71</v>
      </c>
      <c r="B23" s="220">
        <v>6.241557598114014</v>
      </c>
      <c r="C23" s="4">
        <v>1.1643269062042236</v>
      </c>
      <c r="D23" s="4">
        <v>2.067981481552124</v>
      </c>
      <c r="E23" s="4">
        <v>1.8227388858795166</v>
      </c>
      <c r="F23" s="4">
        <v>1.1865102052688599</v>
      </c>
      <c r="G23" s="220">
        <v>6.29045295715332</v>
      </c>
      <c r="H23" s="4">
        <v>2.595027208328247</v>
      </c>
      <c r="I23" s="4">
        <v>2.0104494094848633</v>
      </c>
      <c r="J23" s="4">
        <v>1.6849764585494995</v>
      </c>
      <c r="K23" s="220">
        <v>4.42669677734375</v>
      </c>
      <c r="L23" s="4">
        <v>1.9321688413619995</v>
      </c>
      <c r="M23" s="4">
        <v>1.1026228666305542</v>
      </c>
      <c r="N23" s="4">
        <v>1.3919048309326172</v>
      </c>
      <c r="O23" s="220">
        <v>6.358981132507324</v>
      </c>
      <c r="P23" s="4">
        <v>1.6659648418426514</v>
      </c>
      <c r="Q23" s="4">
        <v>1.9979369640350342</v>
      </c>
      <c r="R23" s="4">
        <v>0.9439915418624878</v>
      </c>
      <c r="S23" s="4">
        <v>1.7510876655578613</v>
      </c>
      <c r="T23" s="220">
        <v>7.01724910736084</v>
      </c>
      <c r="U23" s="4">
        <v>1.827768087387085</v>
      </c>
      <c r="V23" s="4">
        <v>1.6910626888275146</v>
      </c>
      <c r="W23" s="4">
        <v>1.6427627801895142</v>
      </c>
      <c r="X23" s="4">
        <v>1.855655550956726</v>
      </c>
      <c r="Y23" s="220">
        <v>7.39119815826416</v>
      </c>
      <c r="Z23" s="4">
        <v>2.0268476009368896</v>
      </c>
      <c r="AA23" s="4">
        <v>1.9944193363189697</v>
      </c>
      <c r="AB23" s="4">
        <v>1.6691862344741821</v>
      </c>
      <c r="AC23" s="4">
        <v>1.7007451057434082</v>
      </c>
    </row>
    <row x14ac:dyDescent="0.25" r="24" customHeight="1" ht="17.25">
      <c r="A24" s="219" t="s">
        <v>72</v>
      </c>
      <c r="B24" s="220">
        <v>5.525537490844727</v>
      </c>
      <c r="C24" s="4">
        <v>1.1316777467727661</v>
      </c>
      <c r="D24" s="4">
        <v>1.80393648147583</v>
      </c>
      <c r="E24" s="4">
        <v>1.6039785146713257</v>
      </c>
      <c r="F24" s="4">
        <v>0.9859448671340942</v>
      </c>
      <c r="G24" s="220">
        <v>5.486037254333496</v>
      </c>
      <c r="H24" s="4">
        <v>2.1249656677246094</v>
      </c>
      <c r="I24" s="4">
        <v>1.6803416013717651</v>
      </c>
      <c r="J24" s="4">
        <v>1.6807299852371216</v>
      </c>
      <c r="K24" s="220">
        <v>5.672732353210449</v>
      </c>
      <c r="L24" s="4">
        <v>2.2986292839050293</v>
      </c>
      <c r="M24" s="4">
        <v>1.9145587682724</v>
      </c>
      <c r="N24" s="4">
        <v>1.45954430103302</v>
      </c>
      <c r="O24" s="220">
        <v>6.122704029083252</v>
      </c>
      <c r="P24" s="4">
        <v>1.5553348064422607</v>
      </c>
      <c r="Q24" s="4">
        <v>1.880866527557373</v>
      </c>
      <c r="R24" s="4">
        <v>0.9171299338340759</v>
      </c>
      <c r="S24" s="4">
        <v>1.7693729400634766</v>
      </c>
      <c r="T24" s="220">
        <v>7.260165214538574</v>
      </c>
      <c r="U24" s="4">
        <v>1.754500150680542</v>
      </c>
      <c r="V24" s="4">
        <v>1.8288408517837524</v>
      </c>
      <c r="W24" s="4">
        <v>1.7444777488708496</v>
      </c>
      <c r="X24" s="4">
        <v>1.9323464632034302</v>
      </c>
      <c r="Y24" s="220">
        <v>6.944270610809326</v>
      </c>
      <c r="Z24" s="4">
        <v>1.8283168077468872</v>
      </c>
      <c r="AA24" s="4">
        <v>1.686616063117981</v>
      </c>
      <c r="AB24" s="4">
        <v>1.8158928155899048</v>
      </c>
      <c r="AC24" s="4">
        <v>1.6134450435638428</v>
      </c>
    </row>
    <row x14ac:dyDescent="0.25" r="25" customHeight="1" ht="17.25">
      <c r="A25" s="219" t="s">
        <v>73</v>
      </c>
      <c r="B25" s="220">
        <v>5.854945182800293</v>
      </c>
      <c r="C25" s="4">
        <v>1.358840823173523</v>
      </c>
      <c r="D25" s="4">
        <v>1.8612494468688965</v>
      </c>
      <c r="E25" s="4">
        <v>1.4148759841918945</v>
      </c>
      <c r="F25" s="4">
        <v>1.2199786901474</v>
      </c>
      <c r="G25" s="220">
        <v>6.333100318908691</v>
      </c>
      <c r="H25" s="4">
        <v>2.4231677055358887</v>
      </c>
      <c r="I25" s="4">
        <v>2.0430917739868164</v>
      </c>
      <c r="J25" s="4">
        <v>1.8668408393859863</v>
      </c>
      <c r="K25" s="220">
        <v>5.903599262237549</v>
      </c>
      <c r="L25" s="4">
        <v>2.296372175216675</v>
      </c>
      <c r="M25" s="4">
        <v>2.0582733154296875</v>
      </c>
      <c r="N25" s="4">
        <v>1.5489541292190552</v>
      </c>
      <c r="O25" s="220">
        <v>5.676273822784424</v>
      </c>
      <c r="P25" s="4">
        <v>1.4370285272598267</v>
      </c>
      <c r="Q25" s="4">
        <v>1.673671007156372</v>
      </c>
      <c r="R25" s="4">
        <v>0.847759485244751</v>
      </c>
      <c r="S25" s="4">
        <v>1.7178148031234741</v>
      </c>
      <c r="T25" s="220">
        <v>7.096380710601807</v>
      </c>
      <c r="U25" s="4">
        <v>1.8868156671524048</v>
      </c>
      <c r="V25" s="4">
        <v>1.765106439590454</v>
      </c>
      <c r="W25" s="4">
        <v>1.5242788791656494</v>
      </c>
      <c r="X25" s="4">
        <v>1.9201796054840088</v>
      </c>
      <c r="Y25" s="220">
        <v>6.899773597717285</v>
      </c>
      <c r="Z25" s="4">
        <v>1.8912262916564941</v>
      </c>
      <c r="AA25" s="4">
        <v>1.6493761539459229</v>
      </c>
      <c r="AB25" s="4">
        <v>1.6677595376968384</v>
      </c>
      <c r="AC25" s="4">
        <v>1.6914112567901611</v>
      </c>
    </row>
    <row x14ac:dyDescent="0.25" r="26" customHeight="1" ht="17.25">
      <c r="A26" s="219" t="s">
        <v>74</v>
      </c>
      <c r="B26" s="220">
        <v>5.834318161010742</v>
      </c>
      <c r="C26" s="4">
        <v>1.1462914943695068</v>
      </c>
      <c r="D26" s="4">
        <v>1.9615567922592163</v>
      </c>
      <c r="E26" s="4">
        <v>1.6286823749542236</v>
      </c>
      <c r="F26" s="4">
        <v>1.0977872610092163</v>
      </c>
      <c r="G26" s="220">
        <v>6.341984272003174</v>
      </c>
      <c r="H26" s="4">
        <v>2.528438091278076</v>
      </c>
      <c r="I26" s="4">
        <v>1.8241446018218994</v>
      </c>
      <c r="J26" s="4">
        <v>1.9894018173217773</v>
      </c>
      <c r="K26" s="220">
        <v>4.877089977264404</v>
      </c>
      <c r="L26" s="4">
        <v>2.350170612335205</v>
      </c>
      <c r="M26" s="4">
        <v>1.2162213325500488</v>
      </c>
      <c r="N26" s="4">
        <v>1.31069815158844</v>
      </c>
      <c r="O26" s="220">
        <v>6.062038898468018</v>
      </c>
      <c r="P26" s="4">
        <v>1.5896180868148804</v>
      </c>
      <c r="Q26" s="4">
        <v>1.8076547384262085</v>
      </c>
      <c r="R26" s="4">
        <v>0.906737744808197</v>
      </c>
      <c r="S26" s="4">
        <v>1.7580283880233765</v>
      </c>
      <c r="T26" s="220">
        <v>6.99850606918335</v>
      </c>
      <c r="U26" s="4">
        <v>1.7974940538406372</v>
      </c>
      <c r="V26" s="4">
        <v>1.6911183595657349</v>
      </c>
      <c r="W26" s="4">
        <v>1.586265206336975</v>
      </c>
      <c r="X26" s="4">
        <v>1.9236286878585815</v>
      </c>
      <c r="Y26" s="220">
        <v>7.297382831573486</v>
      </c>
      <c r="Z26" s="4">
        <v>2.0720958709716797</v>
      </c>
      <c r="AA26" s="4">
        <v>1.6723790168762207</v>
      </c>
      <c r="AB26" s="4">
        <v>1.907968521118164</v>
      </c>
      <c r="AC26" s="4">
        <v>1.644939661026001</v>
      </c>
    </row>
    <row x14ac:dyDescent="0.25" r="27" customHeight="1" ht="17.25">
      <c r="A27" s="219" t="s">
        <v>75</v>
      </c>
      <c r="B27" s="220">
        <v>5.472597599029541</v>
      </c>
      <c r="C27" s="4">
        <v>1.0693378448486328</v>
      </c>
      <c r="D27" s="4">
        <v>1.9361988306045532</v>
      </c>
      <c r="E27" s="4">
        <v>1.6522115468978882</v>
      </c>
      <c r="F27" s="4">
        <v>0.8148490786552429</v>
      </c>
      <c r="G27" s="220">
        <v>6.015183448791504</v>
      </c>
      <c r="H27" s="4">
        <v>2.5599453449249268</v>
      </c>
      <c r="I27" s="4">
        <v>1.649383306503296</v>
      </c>
      <c r="J27" s="4">
        <v>1.8058549165725708</v>
      </c>
      <c r="K27" s="220">
        <v>4.357538223266602</v>
      </c>
      <c r="L27" s="4">
        <v>2.052189588546753</v>
      </c>
      <c r="M27" s="4">
        <v>1.0600917339324951</v>
      </c>
      <c r="N27" s="4">
        <v>1.245256781578064</v>
      </c>
      <c r="O27" s="220">
        <v>6.052792072296143</v>
      </c>
      <c r="P27" s="4">
        <v>1.658531665802002</v>
      </c>
      <c r="Q27" s="4">
        <v>1.8635646104812622</v>
      </c>
      <c r="R27" s="4">
        <v>0.8711498975753784</v>
      </c>
      <c r="S27" s="4">
        <v>1.659545660018921</v>
      </c>
      <c r="T27" s="220">
        <v>7.199746608734131</v>
      </c>
      <c r="U27" s="4">
        <v>1.722245216369629</v>
      </c>
      <c r="V27" s="4">
        <v>1.91555655002594</v>
      </c>
      <c r="W27" s="4">
        <v>1.675376534461975</v>
      </c>
      <c r="X27" s="4">
        <v>1.8865684270858765</v>
      </c>
      <c r="Y27" s="220">
        <v>7.179482460021973</v>
      </c>
      <c r="Z27" s="4">
        <v>2.0105605125427246</v>
      </c>
      <c r="AA27" s="4">
        <v>1.6303895711898804</v>
      </c>
      <c r="AB27" s="4">
        <v>1.8623521327972412</v>
      </c>
      <c r="AC27" s="4">
        <v>1.6761802434921265</v>
      </c>
    </row>
    <row x14ac:dyDescent="0.25" r="28" customHeight="1" ht="17.25">
      <c r="A28" s="219" t="s">
        <v>76</v>
      </c>
      <c r="B28" s="220">
        <v>5.88361120223999</v>
      </c>
      <c r="C28" s="4">
        <v>1.1895277500152588</v>
      </c>
      <c r="D28" s="4">
        <v>1.966709017753601</v>
      </c>
      <c r="E28" s="4">
        <v>1.6088613271713257</v>
      </c>
      <c r="F28" s="4">
        <v>1.1185134649276733</v>
      </c>
      <c r="G28" s="220">
        <v>5.343554973602295</v>
      </c>
      <c r="H28" s="4">
        <v>1.9714113473892212</v>
      </c>
      <c r="I28" s="4">
        <v>1.7051329612731934</v>
      </c>
      <c r="J28" s="4">
        <v>1.6670106649398804</v>
      </c>
      <c r="K28" s="220">
        <v>4.981080532073975</v>
      </c>
      <c r="L28" s="4">
        <v>2.186835765838623</v>
      </c>
      <c r="M28" s="4">
        <v>1.4400495290756226</v>
      </c>
      <c r="N28" s="4">
        <v>1.3541951179504395</v>
      </c>
      <c r="O28" s="220">
        <v>5.498676776885986</v>
      </c>
      <c r="P28" s="4">
        <v>1.3593589067459106</v>
      </c>
      <c r="Q28" s="4">
        <v>1.749860167503357</v>
      </c>
      <c r="R28" s="4">
        <v>0.7293070554733276</v>
      </c>
      <c r="S28" s="4">
        <v>1.6601507663726807</v>
      </c>
      <c r="T28" s="220">
        <v>7.251430988311768</v>
      </c>
      <c r="U28" s="4">
        <v>1.9245386123657227</v>
      </c>
      <c r="V28" s="4">
        <v>1.8221831321716309</v>
      </c>
      <c r="W28" s="4">
        <v>1.5582422018051147</v>
      </c>
      <c r="X28" s="4">
        <v>1.9464670419692993</v>
      </c>
      <c r="Y28" s="220">
        <v>6.612395763397217</v>
      </c>
      <c r="Z28" s="4">
        <v>1.838587999343872</v>
      </c>
      <c r="AA28" s="4">
        <v>1.6224737167358398</v>
      </c>
      <c r="AB28" s="4">
        <v>1.5510568618774414</v>
      </c>
      <c r="AC28" s="4">
        <v>1.6002771854400635</v>
      </c>
    </row>
    <row x14ac:dyDescent="0.25" r="29" customHeight="1" ht="17.25">
      <c r="A29" s="219" t="s">
        <v>77</v>
      </c>
      <c r="B29" s="220">
        <v>6.809286594390869</v>
      </c>
      <c r="C29" s="4">
        <v>1.4762954711914062</v>
      </c>
      <c r="D29" s="4">
        <v>2.134479284286499</v>
      </c>
      <c r="E29" s="4">
        <v>1.7796435356140137</v>
      </c>
      <c r="F29" s="4">
        <v>1.4188681840896606</v>
      </c>
      <c r="G29" s="220">
        <v>6.1388373374938965</v>
      </c>
      <c r="H29" s="4">
        <v>2.426792621612549</v>
      </c>
      <c r="I29" s="4">
        <v>1.8945550918579102</v>
      </c>
      <c r="J29" s="4">
        <v>1.817489743232727</v>
      </c>
      <c r="K29" s="220">
        <v>4.905706882476807</v>
      </c>
      <c r="L29" s="4">
        <v>2.1410722732543945</v>
      </c>
      <c r="M29" s="4">
        <v>1.1312955617904663</v>
      </c>
      <c r="N29" s="4">
        <v>1.6333389282226562</v>
      </c>
      <c r="O29" s="220">
        <v>6.7246479988098145</v>
      </c>
      <c r="P29" s="4">
        <v>1.9695574045181274</v>
      </c>
      <c r="Q29" s="4">
        <v>2.020043134689331</v>
      </c>
      <c r="R29" s="4">
        <v>1.01002836227417</v>
      </c>
      <c r="S29" s="4">
        <v>1.725018858909607</v>
      </c>
      <c r="T29" s="220">
        <v>7.514712333679199</v>
      </c>
      <c r="U29" s="4">
        <v>1.9915673732757568</v>
      </c>
      <c r="V29" s="4">
        <v>1.827402114868164</v>
      </c>
      <c r="W29" s="4">
        <v>1.7115483283996582</v>
      </c>
      <c r="X29" s="4">
        <v>1.9841948747634888</v>
      </c>
      <c r="Y29" s="220">
        <v>7.223264217376709</v>
      </c>
      <c r="Z29" s="4">
        <v>2.1686456203460693</v>
      </c>
      <c r="AA29" s="4">
        <v>1.7230223417282104</v>
      </c>
      <c r="AB29" s="4">
        <v>1.6671779155731201</v>
      </c>
      <c r="AC29" s="4">
        <v>1.664418339729309</v>
      </c>
    </row>
    <row x14ac:dyDescent="0.25" r="30" customHeight="1" ht="17.25">
      <c r="A30" s="219" t="s">
        <v>78</v>
      </c>
      <c r="B30" s="220">
        <v>6.161474704742432</v>
      </c>
      <c r="C30" s="4">
        <v>1.3790996074676514</v>
      </c>
      <c r="D30" s="4">
        <v>1.9809279441833496</v>
      </c>
      <c r="E30" s="4">
        <v>1.6946138143539429</v>
      </c>
      <c r="F30" s="4">
        <v>1.1068332195281982</v>
      </c>
      <c r="G30" s="220">
        <v>6.2724456787109375</v>
      </c>
      <c r="H30" s="4">
        <v>2.5773122310638428</v>
      </c>
      <c r="I30" s="4">
        <v>1.8366628885269165</v>
      </c>
      <c r="J30" s="4">
        <v>1.8584705591201782</v>
      </c>
      <c r="K30" s="220">
        <v>4.904478549957275</v>
      </c>
      <c r="L30" s="4">
        <v>2.0281336307525635</v>
      </c>
      <c r="M30" s="4">
        <v>1.3578063249588013</v>
      </c>
      <c r="N30" s="4">
        <v>1.518538475036621</v>
      </c>
      <c r="O30" s="220">
        <v>6.283563137054443</v>
      </c>
      <c r="P30" s="4">
        <v>1.7205500602722168</v>
      </c>
      <c r="Q30" s="4">
        <v>1.9725103378295898</v>
      </c>
      <c r="R30" s="4">
        <v>0.8152686953544617</v>
      </c>
      <c r="S30" s="4">
        <v>1.7752342224121094</v>
      </c>
      <c r="T30" s="220">
        <v>7.669573783874512</v>
      </c>
      <c r="U30" s="4">
        <v>2.056511640548706</v>
      </c>
      <c r="V30" s="4">
        <v>1.8442856073379517</v>
      </c>
      <c r="W30" s="4">
        <v>1.6793434619903564</v>
      </c>
      <c r="X30" s="4">
        <v>2.089433431625366</v>
      </c>
      <c r="Y30" s="220">
        <v>7.114734172821045</v>
      </c>
      <c r="Z30" s="4">
        <v>2.1270008087158203</v>
      </c>
      <c r="AA30" s="4">
        <v>1.6366750001907349</v>
      </c>
      <c r="AB30" s="4">
        <v>1.6659015417099</v>
      </c>
      <c r="AC30" s="4">
        <v>1.6851569414138794</v>
      </c>
    </row>
    <row x14ac:dyDescent="0.25" r="31" customHeight="1" ht="17.25">
      <c r="A31" s="219" t="s">
        <v>79</v>
      </c>
      <c r="B31" s="220">
        <v>5.965747833251953</v>
      </c>
      <c r="C31" s="4">
        <v>1.276674509048462</v>
      </c>
      <c r="D31" s="4">
        <v>2.0633654594421387</v>
      </c>
      <c r="E31" s="4">
        <v>1.6317671537399292</v>
      </c>
      <c r="F31" s="4">
        <v>0.9939408302307129</v>
      </c>
      <c r="G31" s="220">
        <v>6.079280853271484</v>
      </c>
      <c r="H31" s="4">
        <v>2.3309390544891357</v>
      </c>
      <c r="I31" s="4">
        <v>1.84788179397583</v>
      </c>
      <c r="J31" s="4">
        <v>1.900460124015808</v>
      </c>
      <c r="K31" s="220">
        <v>5.481750965118408</v>
      </c>
      <c r="L31" s="4">
        <v>2.3025503158569336</v>
      </c>
      <c r="M31" s="4">
        <v>1.7868664264678955</v>
      </c>
      <c r="N31" s="4">
        <v>1.392333984375</v>
      </c>
      <c r="O31" s="220">
        <v>6.559639930725098</v>
      </c>
      <c r="P31" s="4">
        <v>1.8190373182296753</v>
      </c>
      <c r="Q31" s="4">
        <v>2.028656005859375</v>
      </c>
      <c r="R31" s="4">
        <v>0.9594829082489014</v>
      </c>
      <c r="S31" s="4">
        <v>1.752463698387146</v>
      </c>
      <c r="T31" s="220">
        <v>7.108555793762207</v>
      </c>
      <c r="U31" s="4">
        <v>1.8230136632919312</v>
      </c>
      <c r="V31" s="4">
        <v>1.6811312437057495</v>
      </c>
      <c r="W31" s="4">
        <v>1.6790944337844849</v>
      </c>
      <c r="X31" s="4">
        <v>1.9253164529800415</v>
      </c>
      <c r="Y31" s="220">
        <v>6.8698883056640625</v>
      </c>
      <c r="Z31" s="4">
        <v>2.0109217166900635</v>
      </c>
      <c r="AA31" s="4">
        <v>1.2729151248931885</v>
      </c>
      <c r="AB31" s="4">
        <v>1.876498818397522</v>
      </c>
      <c r="AC31" s="4">
        <v>1.709552526473999</v>
      </c>
    </row>
    <row x14ac:dyDescent="0.25" r="32" customHeight="1" ht="17.25">
      <c r="A32" s="219" t="s">
        <v>80</v>
      </c>
      <c r="B32" s="220">
        <v>5.1025590896606445</v>
      </c>
      <c r="C32" s="4">
        <v>1.1329034566879272</v>
      </c>
      <c r="D32" s="4">
        <v>1.7729483842849731</v>
      </c>
      <c r="E32" s="4">
        <v>1.4235903024673462</v>
      </c>
      <c r="F32" s="4">
        <v>0.773117184638977</v>
      </c>
      <c r="G32" s="220">
        <v>5.139710426330566</v>
      </c>
      <c r="H32" s="4">
        <v>2.160886526107788</v>
      </c>
      <c r="I32" s="4">
        <v>1.5353020429611206</v>
      </c>
      <c r="J32" s="4">
        <v>1.443521499633789</v>
      </c>
      <c r="K32" s="220">
        <v>5.244911193847656</v>
      </c>
      <c r="L32" s="4">
        <v>2.0831029415130615</v>
      </c>
      <c r="M32" s="4">
        <v>2.072812557220459</v>
      </c>
      <c r="N32" s="4">
        <v>1.0889956951141357</v>
      </c>
      <c r="O32" s="220">
        <v>5.614035606384277</v>
      </c>
      <c r="P32" s="4">
        <v>1.3108086585998535</v>
      </c>
      <c r="Q32" s="4">
        <v>1.7764347791671753</v>
      </c>
      <c r="R32" s="4">
        <v>0.7646567225456238</v>
      </c>
      <c r="S32" s="4">
        <v>1.76213538646698</v>
      </c>
      <c r="T32" s="220">
        <v>6.751325607299805</v>
      </c>
      <c r="U32" s="4">
        <v>1.7620351314544678</v>
      </c>
      <c r="V32" s="4">
        <v>1.6327334642410278</v>
      </c>
      <c r="W32" s="4">
        <v>1.4372642040252686</v>
      </c>
      <c r="X32" s="4">
        <v>1.9192925691604614</v>
      </c>
      <c r="Y32" s="220">
        <v>7.485588073730469</v>
      </c>
      <c r="Z32" s="4">
        <v>1.9857933521270752</v>
      </c>
      <c r="AA32" s="4">
        <v>1.5585302114486694</v>
      </c>
      <c r="AB32" s="4">
        <v>2.225907325744629</v>
      </c>
      <c r="AC32" s="4">
        <v>1.7153573036193848</v>
      </c>
    </row>
    <row x14ac:dyDescent="0.25" r="33" customHeight="1" ht="17.25">
      <c r="A33" s="219" t="s">
        <v>81</v>
      </c>
      <c r="B33" s="220">
        <v>5.274888515472412</v>
      </c>
      <c r="C33" s="4">
        <v>1.0144479274749756</v>
      </c>
      <c r="D33" s="4">
        <v>1.9458258152008057</v>
      </c>
      <c r="E33" s="4">
        <v>1.5848909616470337</v>
      </c>
      <c r="F33" s="4">
        <v>0.7297235727310181</v>
      </c>
      <c r="G33" s="220">
        <v>6.023873329162598</v>
      </c>
      <c r="H33" s="4">
        <v>2.212559223175049</v>
      </c>
      <c r="I33" s="4">
        <v>1.7386984825134277</v>
      </c>
      <c r="J33" s="4">
        <v>2.0726158618927</v>
      </c>
      <c r="K33" s="220">
        <v>5.816633701324463</v>
      </c>
      <c r="L33" s="4">
        <v>2.5615475177764893</v>
      </c>
      <c r="M33" s="4">
        <v>2.0410842895507812</v>
      </c>
      <c r="N33" s="4">
        <v>1.2140018939971924</v>
      </c>
      <c r="O33" s="220">
        <v>6.100416660308838</v>
      </c>
      <c r="P33" s="4">
        <v>1.5111818313598633</v>
      </c>
      <c r="Q33" s="4">
        <v>1.7978311777114868</v>
      </c>
      <c r="R33" s="4">
        <v>0.8695195913314819</v>
      </c>
      <c r="S33" s="4">
        <v>1.9218840599060059</v>
      </c>
      <c r="T33" s="220">
        <v>7.336547374725342</v>
      </c>
      <c r="U33" s="4">
        <v>2.023685932159424</v>
      </c>
      <c r="V33" s="4">
        <v>1.882752776145935</v>
      </c>
      <c r="W33" s="4">
        <v>1.5591018199920654</v>
      </c>
      <c r="X33" s="4">
        <v>1.871006965637207</v>
      </c>
      <c r="Y33" s="220">
        <v>8.027690887451172</v>
      </c>
      <c r="Z33" s="4">
        <v>2.030912160873413</v>
      </c>
      <c r="AA33" s="4">
        <v>2.0217840671539307</v>
      </c>
      <c r="AB33" s="4">
        <v>2.3453197479248047</v>
      </c>
      <c r="AC33" s="4">
        <v>1.6296746730804443</v>
      </c>
    </row>
    <row x14ac:dyDescent="0.25" r="34" customHeight="1" ht="17.25">
      <c r="A34" s="219" t="s">
        <v>82</v>
      </c>
      <c r="B34" s="220">
        <v>5.911471366882324</v>
      </c>
      <c r="C34" s="4">
        <v>1.316959023475647</v>
      </c>
      <c r="D34" s="4">
        <v>1.9652541875839233</v>
      </c>
      <c r="E34" s="4">
        <v>1.6585768461227417</v>
      </c>
      <c r="F34" s="4">
        <v>0.9706812500953674</v>
      </c>
      <c r="G34" s="220">
        <v>5.436435699462891</v>
      </c>
      <c r="H34" s="4">
        <v>1.8166618347167969</v>
      </c>
      <c r="I34" s="4">
        <v>1.8913819789886475</v>
      </c>
      <c r="J34" s="4">
        <v>1.7283917665481567</v>
      </c>
      <c r="K34" s="220">
        <v>5.118536949157715</v>
      </c>
      <c r="L34" s="4">
        <v>2.2911288738250732</v>
      </c>
      <c r="M34" s="4">
        <v>1.5500911474227905</v>
      </c>
      <c r="N34" s="4">
        <v>1.277316927909851</v>
      </c>
      <c r="O34" s="220">
        <v>5.916278839111328</v>
      </c>
      <c r="P34" s="4">
        <v>1.5575547218322754</v>
      </c>
      <c r="Q34" s="4">
        <v>1.8502395153045654</v>
      </c>
      <c r="R34" s="4">
        <v>0.8673678040504456</v>
      </c>
      <c r="S34" s="4">
        <v>1.6411166191101074</v>
      </c>
      <c r="T34" s="220">
        <v>6.816836357116699</v>
      </c>
      <c r="U34" s="4">
        <v>1.656672477722168</v>
      </c>
      <c r="V34" s="4">
        <v>1.8019819259643555</v>
      </c>
      <c r="W34" s="4">
        <v>1.4771844148635864</v>
      </c>
      <c r="X34" s="4">
        <v>1.880997896194458</v>
      </c>
      <c r="Y34" s="220">
        <v>6.79243803024292</v>
      </c>
      <c r="Z34" s="4">
        <v>2.034231185913086</v>
      </c>
      <c r="AA34" s="4">
        <v>1.6490598917007446</v>
      </c>
      <c r="AB34" s="4">
        <v>1.5016542673110962</v>
      </c>
      <c r="AC34" s="4">
        <v>1.6074925661087036</v>
      </c>
    </row>
    <row x14ac:dyDescent="0.25" r="35" customHeight="1" ht="17.25">
      <c r="A35" s="219" t="s">
        <v>83</v>
      </c>
      <c r="B35" s="220">
        <v>5.33603572845459</v>
      </c>
      <c r="C35" s="4">
        <v>1.0162789821624756</v>
      </c>
      <c r="D35" s="4">
        <v>1.938527226448059</v>
      </c>
      <c r="E35" s="4">
        <v>1.5273832082748413</v>
      </c>
      <c r="F35" s="4">
        <v>0.8538464307785034</v>
      </c>
      <c r="G35" s="220">
        <v>5.886714935302734</v>
      </c>
      <c r="H35" s="4">
        <v>2.4380407333374023</v>
      </c>
      <c r="I35" s="4">
        <v>1.6270867586135864</v>
      </c>
      <c r="J35" s="4">
        <v>1.821587324142456</v>
      </c>
      <c r="K35" s="220">
        <v>5.966982841491699</v>
      </c>
      <c r="L35" s="4">
        <v>2.4983222484588623</v>
      </c>
      <c r="M35" s="4">
        <v>2.1970903873443604</v>
      </c>
      <c r="N35" s="4">
        <v>1.271570086479187</v>
      </c>
      <c r="O35" s="220">
        <v>5.742964744567871</v>
      </c>
      <c r="P35" s="4">
        <v>1.6393178701400757</v>
      </c>
      <c r="Q35" s="4">
        <v>1.8949134349822998</v>
      </c>
      <c r="R35" s="4">
        <v>0.9904761910438538</v>
      </c>
      <c r="S35" s="4">
        <v>1.2182574272155762</v>
      </c>
      <c r="T35" s="220">
        <v>7.435492992401123</v>
      </c>
      <c r="U35" s="4">
        <v>1.8861640691757202</v>
      </c>
      <c r="V35" s="4">
        <v>1.9043910503387451</v>
      </c>
      <c r="W35" s="4">
        <v>1.6889210939407349</v>
      </c>
      <c r="X35" s="4">
        <v>1.956017017364502</v>
      </c>
      <c r="Y35" s="220">
        <v>6.422163963317871</v>
      </c>
      <c r="Z35" s="4">
        <v>2.029432535171509</v>
      </c>
      <c r="AA35" s="4">
        <v>1.2187817096710205</v>
      </c>
      <c r="AB35" s="4">
        <v>1.4959661960601807</v>
      </c>
      <c r="AC35" s="4">
        <v>1.677983283996582</v>
      </c>
    </row>
    <row x14ac:dyDescent="0.25" r="36" customHeight="1" ht="17.25">
      <c r="A36" s="219" t="s">
        <v>84</v>
      </c>
      <c r="B36" s="220">
        <v>5.600662708282471</v>
      </c>
      <c r="C36" s="4">
        <v>1.0620931386947632</v>
      </c>
      <c r="D36" s="4">
        <v>1.9356491565704346</v>
      </c>
      <c r="E36" s="4">
        <v>1.4930049180984497</v>
      </c>
      <c r="F36" s="4">
        <v>1.1099157333374023</v>
      </c>
      <c r="G36" s="220">
        <v>6.105953693389893</v>
      </c>
      <c r="H36" s="4">
        <v>2.3844923973083496</v>
      </c>
      <c r="I36" s="4">
        <v>1.8221534490585327</v>
      </c>
      <c r="J36" s="4">
        <v>1.8993080854415894</v>
      </c>
      <c r="K36" s="220">
        <v>4.929650783538818</v>
      </c>
      <c r="L36" s="4">
        <v>2.392390489578247</v>
      </c>
      <c r="M36" s="4">
        <v>1.168333649635315</v>
      </c>
      <c r="N36" s="4">
        <v>1.3689266443252563</v>
      </c>
      <c r="O36" s="220">
        <v>6.642337322235107</v>
      </c>
      <c r="P36" s="4">
        <v>1.829527497291565</v>
      </c>
      <c r="Q36" s="4">
        <v>1.9582945108413696</v>
      </c>
      <c r="R36" s="4">
        <v>1.0928633213043213</v>
      </c>
      <c r="S36" s="4">
        <v>1.7616521120071411</v>
      </c>
      <c r="T36" s="220">
        <v>7.013169288635254</v>
      </c>
      <c r="U36" s="4">
        <v>1.7634929418563843</v>
      </c>
      <c r="V36" s="4">
        <v>1.8316165208816528</v>
      </c>
      <c r="W36" s="4">
        <v>1.5347940921783447</v>
      </c>
      <c r="X36" s="4">
        <v>1.883265495300293</v>
      </c>
      <c r="Y36" s="220">
        <v>7.230228424072266</v>
      </c>
      <c r="Z36" s="4">
        <v>1.9466707706451416</v>
      </c>
      <c r="AA36" s="4">
        <v>1.6813569068908691</v>
      </c>
      <c r="AB36" s="4">
        <v>1.858705997467041</v>
      </c>
      <c r="AC36" s="4">
        <v>1.743494987487793</v>
      </c>
    </row>
    <row x14ac:dyDescent="0.25" r="37" customHeight="1" ht="17.25">
      <c r="A37" s="219" t="s">
        <v>85</v>
      </c>
      <c r="B37" s="220">
        <v>4.657105445861816</v>
      </c>
      <c r="C37" s="4">
        <v>0.9216791391372681</v>
      </c>
      <c r="D37" s="4">
        <v>1.63193941116333</v>
      </c>
      <c r="E37" s="4">
        <v>1.3936598300933838</v>
      </c>
      <c r="F37" s="4">
        <v>0.7098268866539001</v>
      </c>
      <c r="G37" s="220">
        <v>5.605433940887451</v>
      </c>
      <c r="H37" s="4">
        <v>2.2409636974334717</v>
      </c>
      <c r="I37" s="4">
        <v>1.6315590143203735</v>
      </c>
      <c r="J37" s="4">
        <v>1.7329113483428955</v>
      </c>
      <c r="K37" s="220">
        <v>4.638538837432861</v>
      </c>
      <c r="L37" s="4">
        <v>2.0931849479675293</v>
      </c>
      <c r="M37" s="4">
        <v>1.3113363981246948</v>
      </c>
      <c r="N37" s="4">
        <v>1.234017252922058</v>
      </c>
      <c r="O37" s="220">
        <v>6.107025623321533</v>
      </c>
      <c r="P37" s="4">
        <v>1.5482693910598755</v>
      </c>
      <c r="Q37" s="4">
        <v>1.825689673423767</v>
      </c>
      <c r="R37" s="4">
        <v>1.0346884727478027</v>
      </c>
      <c r="S37" s="4">
        <v>1.6983779668807983</v>
      </c>
      <c r="T37" s="220">
        <v>7.038894176483154</v>
      </c>
      <c r="U37" s="4">
        <v>1.627253770828247</v>
      </c>
      <c r="V37" s="4">
        <v>1.852549433708191</v>
      </c>
      <c r="W37" s="4">
        <v>1.742030382156372</v>
      </c>
      <c r="X37" s="4">
        <v>1.8170603513717651</v>
      </c>
      <c r="Y37" s="220">
        <v>6.692242622375488</v>
      </c>
      <c r="Z37" s="4">
        <v>1.9182573556900024</v>
      </c>
      <c r="AA37" s="4">
        <v>1.5021944046020508</v>
      </c>
      <c r="AB37" s="4">
        <v>1.6446374654769897</v>
      </c>
      <c r="AC37" s="4">
        <v>1.6271533966064453</v>
      </c>
    </row>
    <row x14ac:dyDescent="0.25" r="38" customHeight="1" ht="17.25">
      <c r="A38" s="219" t="s">
        <v>86</v>
      </c>
      <c r="B38" s="220">
        <v>4.832271575927734</v>
      </c>
      <c r="C38" s="4">
        <v>0.9168220162391663</v>
      </c>
      <c r="D38" s="4">
        <v>1.7713916301727295</v>
      </c>
      <c r="E38" s="4">
        <v>1.4622218608856201</v>
      </c>
      <c r="F38" s="4">
        <v>0.681835949420929</v>
      </c>
      <c r="G38" s="220">
        <v>4.940207004547119</v>
      </c>
      <c r="H38" s="4">
        <v>1.6698957681655884</v>
      </c>
      <c r="I38" s="4">
        <v>1.5331392288208008</v>
      </c>
      <c r="J38" s="4">
        <v>1.737172245979309</v>
      </c>
      <c r="K38" s="220">
        <v>4.435600280761719</v>
      </c>
      <c r="L38" s="4">
        <v>2.2468886375427246</v>
      </c>
      <c r="M38" s="4">
        <v>0.9532056450843811</v>
      </c>
      <c r="N38" s="4">
        <v>1.2355060577392578</v>
      </c>
      <c r="O38" s="220">
        <v>5.994658946990967</v>
      </c>
      <c r="P38" s="4">
        <v>1.471717119216919</v>
      </c>
      <c r="Q38" s="4">
        <v>1.7668297290802002</v>
      </c>
      <c r="R38" s="4">
        <v>1.0834743976593018</v>
      </c>
      <c r="S38" s="4">
        <v>1.6726375818252563</v>
      </c>
      <c r="T38" s="220">
        <v>6.9532976150512695</v>
      </c>
      <c r="U38" s="4">
        <v>1.586709976196289</v>
      </c>
      <c r="V38" s="4">
        <v>1.9292789697647095</v>
      </c>
      <c r="W38" s="4">
        <v>1.619570016860962</v>
      </c>
      <c r="X38" s="4">
        <v>1.81773841381073</v>
      </c>
      <c r="Y38" s="220">
        <v>7.0896735191345215</v>
      </c>
      <c r="Z38" s="4">
        <v>1.8436075448989868</v>
      </c>
      <c r="AA38" s="4">
        <v>1.8112910985946655</v>
      </c>
      <c r="AB38" s="4">
        <v>1.9421557188034058</v>
      </c>
      <c r="AC38" s="4">
        <v>1.4926190376281738</v>
      </c>
    </row>
    <row x14ac:dyDescent="0.25" r="39" customHeight="1" ht="17.25">
      <c r="A39" s="219" t="s">
        <v>87</v>
      </c>
      <c r="B39" s="220">
        <v>5.476952075958252</v>
      </c>
      <c r="C39" s="4">
        <v>1.0392628908157349</v>
      </c>
      <c r="D39" s="4">
        <v>1.9632190465927124</v>
      </c>
      <c r="E39" s="4">
        <v>1.5049331188201904</v>
      </c>
      <c r="F39" s="4">
        <v>0.9695373773574829</v>
      </c>
      <c r="G39" s="220">
        <v>5.8122029304504395</v>
      </c>
      <c r="H39" s="4">
        <v>2.133427619934082</v>
      </c>
      <c r="I39" s="4">
        <v>1.8956328630447388</v>
      </c>
      <c r="J39" s="4">
        <v>1.7831424474716187</v>
      </c>
      <c r="K39" s="220">
        <v>4.694324016571045</v>
      </c>
      <c r="L39" s="4">
        <v>2.2760560512542725</v>
      </c>
      <c r="M39" s="4">
        <v>1.1402652263641357</v>
      </c>
      <c r="N39" s="4">
        <v>1.2780027389526367</v>
      </c>
      <c r="O39" s="220">
        <v>6.497757911682129</v>
      </c>
      <c r="P39" s="4">
        <v>1.7415534257888794</v>
      </c>
      <c r="Q39" s="4">
        <v>1.9195705652236938</v>
      </c>
      <c r="R39" s="4">
        <v>1.102575421333313</v>
      </c>
      <c r="S39" s="4">
        <v>1.7340587377548218</v>
      </c>
      <c r="T39" s="220">
        <v>7.316427230834961</v>
      </c>
      <c r="U39" s="4">
        <v>1.8092069625854492</v>
      </c>
      <c r="V39" s="4">
        <v>1.8129161596298218</v>
      </c>
      <c r="W39" s="4">
        <v>1.7719415426254272</v>
      </c>
      <c r="X39" s="4">
        <v>1.9223628044128418</v>
      </c>
      <c r="Y39" s="220">
        <v>7.424389839172363</v>
      </c>
      <c r="Z39" s="4">
        <v>2.06990647315979</v>
      </c>
      <c r="AA39" s="4">
        <v>1.6674290895462036</v>
      </c>
      <c r="AB39" s="4">
        <v>1.9957263469696045</v>
      </c>
      <c r="AC39" s="4">
        <v>1.6913280487060547</v>
      </c>
    </row>
    <row x14ac:dyDescent="0.25" r="40" customHeight="1" ht="17.25">
      <c r="A40" s="219" t="s">
        <v>88</v>
      </c>
      <c r="B40" s="220">
        <v>5.02081298828125</v>
      </c>
      <c r="C40" s="4">
        <v>0.9985097050666809</v>
      </c>
      <c r="D40" s="4">
        <v>1.7412232160568237</v>
      </c>
      <c r="E40" s="4">
        <v>1.4370633363723755</v>
      </c>
      <c r="F40" s="4">
        <v>0.8440167903900146</v>
      </c>
      <c r="G40" s="220">
        <v>5.102128982543945</v>
      </c>
      <c r="H40" s="4">
        <v>1.878222942352295</v>
      </c>
      <c r="I40" s="4">
        <v>1.6496127843856812</v>
      </c>
      <c r="J40" s="4">
        <v>1.5742934942245483</v>
      </c>
      <c r="K40" s="220">
        <v>5.200518608093262</v>
      </c>
      <c r="L40" s="4">
        <v>2.0832839012145996</v>
      </c>
      <c r="M40" s="4">
        <v>1.8661566972732544</v>
      </c>
      <c r="N40" s="4">
        <v>1.2510781288146973</v>
      </c>
      <c r="O40" s="220">
        <v>5.410276889801025</v>
      </c>
      <c r="P40" s="4">
        <v>1.395639181137085</v>
      </c>
      <c r="Q40" s="4">
        <v>1.6961524486541748</v>
      </c>
      <c r="R40" s="4">
        <v>0.9338910579681396</v>
      </c>
      <c r="S40" s="4">
        <v>1.384594202041626</v>
      </c>
      <c r="T40" s="220">
        <v>7.071661949157715</v>
      </c>
      <c r="U40" s="4">
        <v>1.7184704542160034</v>
      </c>
      <c r="V40" s="4">
        <v>1.8321517705917358</v>
      </c>
      <c r="W40" s="4">
        <v>1.7082053422927856</v>
      </c>
      <c r="X40" s="4">
        <v>1.8128342628479004</v>
      </c>
      <c r="Y40" s="220">
        <v>6.975566864013672</v>
      </c>
      <c r="Z40" s="4">
        <v>1.8132874965667725</v>
      </c>
      <c r="AA40" s="4">
        <v>1.6445913314819336</v>
      </c>
      <c r="AB40" s="4">
        <v>1.896675705909729</v>
      </c>
      <c r="AC40" s="4">
        <v>1.6210122108459473</v>
      </c>
    </row>
    <row x14ac:dyDescent="0.25" r="41" customHeight="1" ht="17.25">
      <c r="A41" s="219" t="s">
        <v>89</v>
      </c>
      <c r="B41" s="220">
        <v>5.19038200378418</v>
      </c>
      <c r="C41" s="4">
        <v>0.9718377590179443</v>
      </c>
      <c r="D41" s="4">
        <v>1.8623900413513184</v>
      </c>
      <c r="E41" s="4">
        <v>1.532221794128418</v>
      </c>
      <c r="F41" s="4">
        <v>0.8239322304725647</v>
      </c>
      <c r="G41" s="220">
        <v>5.1539201736450195</v>
      </c>
      <c r="H41" s="4">
        <v>1.8202955722808838</v>
      </c>
      <c r="I41" s="4">
        <v>1.7168747186660767</v>
      </c>
      <c r="J41" s="4">
        <v>1.6167501211166382</v>
      </c>
      <c r="K41" s="220">
        <v>5.41447114944458</v>
      </c>
      <c r="L41" s="4">
        <v>2.2643933296203613</v>
      </c>
      <c r="M41" s="4">
        <v>1.9848912954330444</v>
      </c>
      <c r="N41" s="4">
        <v>1.1651864051818848</v>
      </c>
      <c r="O41" s="220">
        <v>5.366423606872559</v>
      </c>
      <c r="P41" s="4">
        <v>1.2227174043655396</v>
      </c>
      <c r="Q41" s="4">
        <v>1.685599446296692</v>
      </c>
      <c r="R41" s="4">
        <v>0.7617490291595459</v>
      </c>
      <c r="S41" s="4">
        <v>1.6963576078414917</v>
      </c>
      <c r="T41" s="220">
        <v>6.799055099487305</v>
      </c>
      <c r="U41" s="4">
        <v>1.6127008199691772</v>
      </c>
      <c r="V41" s="4">
        <v>1.76553475856781</v>
      </c>
      <c r="W41" s="4">
        <v>1.595644474029541</v>
      </c>
      <c r="X41" s="4">
        <v>1.825175166130066</v>
      </c>
      <c r="Y41" s="220">
        <v>6.878927707672119</v>
      </c>
      <c r="Z41" s="4">
        <v>1.9882785081863403</v>
      </c>
      <c r="AA41" s="4">
        <v>1.6531113386154175</v>
      </c>
      <c r="AB41" s="4">
        <v>1.7352683544158936</v>
      </c>
      <c r="AC41" s="4">
        <v>1.5022692680358887</v>
      </c>
    </row>
    <row x14ac:dyDescent="0.25" r="42" customHeight="1" ht="17.25">
      <c r="A42" s="219" t="s">
        <v>90</v>
      </c>
      <c r="B42" s="220">
        <v>5.465195178985596</v>
      </c>
      <c r="C42" s="4">
        <v>1.2254393100738525</v>
      </c>
      <c r="D42" s="4">
        <v>1.8446348905563354</v>
      </c>
      <c r="E42" s="4">
        <v>1.5500386953353882</v>
      </c>
      <c r="F42" s="4">
        <v>0.8450824022293091</v>
      </c>
      <c r="G42" s="220">
        <v>5.092511177062988</v>
      </c>
      <c r="H42" s="4">
        <v>2.0837204456329346</v>
      </c>
      <c r="I42" s="4">
        <v>1.3934749364852905</v>
      </c>
      <c r="J42" s="4">
        <v>1.615315556526184</v>
      </c>
      <c r="K42" s="220">
        <v>4.85368013381958</v>
      </c>
      <c r="L42" s="4">
        <v>2.0028247833251953</v>
      </c>
      <c r="M42" s="4">
        <v>1.7793301343917847</v>
      </c>
      <c r="N42" s="4">
        <v>1.0715252161026</v>
      </c>
      <c r="O42" s="220">
        <v>5.439744472503662</v>
      </c>
      <c r="P42" s="4">
        <v>1.2492866516113281</v>
      </c>
      <c r="Q42" s="4">
        <v>1.8063039779663086</v>
      </c>
      <c r="R42" s="4">
        <v>0.7648136615753174</v>
      </c>
      <c r="S42" s="4">
        <v>1.619340181350708</v>
      </c>
      <c r="T42" s="220">
        <v>6.958832740783691</v>
      </c>
      <c r="U42" s="4">
        <v>1.791684865951538</v>
      </c>
      <c r="V42" s="4">
        <v>1.7505649328231812</v>
      </c>
      <c r="W42" s="4">
        <v>1.651265263557434</v>
      </c>
      <c r="X42" s="4">
        <v>1.765317678451538</v>
      </c>
      <c r="Y42" s="220">
        <v>6.651062488555908</v>
      </c>
      <c r="Z42" s="4">
        <v>1.7050819396972656</v>
      </c>
      <c r="AA42" s="4">
        <v>1.637399673461914</v>
      </c>
      <c r="AB42" s="4">
        <v>1.6731635332107544</v>
      </c>
      <c r="AC42" s="4">
        <v>1.6354173421859741</v>
      </c>
    </row>
    <row x14ac:dyDescent="0.25" r="43" customHeight="1" ht="17.25">
      <c r="A43" s="219" t="s">
        <v>91</v>
      </c>
      <c r="B43" s="220">
        <v>5.789893627166748</v>
      </c>
      <c r="C43" s="4">
        <v>1.0534919500350952</v>
      </c>
      <c r="D43" s="4">
        <v>2.099529266357422</v>
      </c>
      <c r="E43" s="4">
        <v>1.6126258373260498</v>
      </c>
      <c r="F43" s="4">
        <v>1.0242464542388916</v>
      </c>
      <c r="G43" s="220">
        <v>5.489861488342285</v>
      </c>
      <c r="H43" s="4">
        <v>2.1153876781463623</v>
      </c>
      <c r="I43" s="4">
        <v>1.717463493347168</v>
      </c>
      <c r="J43" s="4">
        <v>1.6570104360580444</v>
      </c>
      <c r="K43" s="220">
        <v>4.832870960235596</v>
      </c>
      <c r="L43" s="4">
        <v>2.3038251399993896</v>
      </c>
      <c r="M43" s="4">
        <v>1.3616050481796265</v>
      </c>
      <c r="N43" s="4">
        <v>1.1674407720565796</v>
      </c>
      <c r="O43" s="220">
        <v>5.597588539123535</v>
      </c>
      <c r="P43" s="4">
        <v>1.4584482908248901</v>
      </c>
      <c r="Q43" s="4">
        <v>1.700255274772644</v>
      </c>
      <c r="R43" s="4">
        <v>0.7800139784812927</v>
      </c>
      <c r="S43" s="4">
        <v>1.658870816230774</v>
      </c>
      <c r="T43" s="220">
        <v>7.1670613288879395</v>
      </c>
      <c r="U43" s="4">
        <v>1.8013414144515991</v>
      </c>
      <c r="V43" s="4">
        <v>1.7832365036010742</v>
      </c>
      <c r="W43" s="4">
        <v>1.6805830001831055</v>
      </c>
      <c r="X43" s="4">
        <v>1.9019001722335815</v>
      </c>
      <c r="Y43" s="220">
        <v>6.775784969329834</v>
      </c>
      <c r="Z43" s="4">
        <v>1.9157918691635132</v>
      </c>
      <c r="AA43" s="4">
        <v>1.5920467376708984</v>
      </c>
      <c r="AB43" s="4">
        <v>1.6877673864364624</v>
      </c>
      <c r="AC43" s="4">
        <v>1.58017897605896</v>
      </c>
    </row>
    <row x14ac:dyDescent="0.25" r="44" customHeight="1" ht="17.25">
      <c r="A44" s="219" t="s">
        <v>92</v>
      </c>
      <c r="B44" s="220">
        <v>5.429309368133545</v>
      </c>
      <c r="C44" s="4">
        <v>1.0454190969467163</v>
      </c>
      <c r="D44" s="4">
        <v>1.8684375286102295</v>
      </c>
      <c r="E44" s="4">
        <v>1.688077688217163</v>
      </c>
      <c r="F44" s="4">
        <v>0.8273752331733704</v>
      </c>
      <c r="G44" s="220">
        <v>5.610695838928223</v>
      </c>
      <c r="H44" s="4">
        <v>2.121288537979126</v>
      </c>
      <c r="I44" s="4">
        <v>1.8480948209762573</v>
      </c>
      <c r="J44" s="4">
        <v>1.6413124799728394</v>
      </c>
      <c r="K44" s="220">
        <v>5.205404281616211</v>
      </c>
      <c r="L44" s="4">
        <v>2.2701711654663086</v>
      </c>
      <c r="M44" s="4">
        <v>1.7083126306533813</v>
      </c>
      <c r="N44" s="4">
        <v>1.2269206047058105</v>
      </c>
      <c r="O44" s="220">
        <v>5.935463905334473</v>
      </c>
      <c r="P44" s="4">
        <v>1.57621169090271</v>
      </c>
      <c r="Q44" s="4">
        <v>1.7727497816085815</v>
      </c>
      <c r="R44" s="4">
        <v>0.9040172696113586</v>
      </c>
      <c r="S44" s="4">
        <v>1.6824853420257568</v>
      </c>
      <c r="T44" s="220">
        <v>6.776401519775391</v>
      </c>
      <c r="U44" s="4">
        <v>1.5950849056243896</v>
      </c>
      <c r="V44" s="4">
        <v>1.905463695526123</v>
      </c>
      <c r="W44" s="4">
        <v>1.4897688627243042</v>
      </c>
      <c r="X44" s="4">
        <v>1.7860844135284424</v>
      </c>
      <c r="Y44" s="220">
        <v>6.928323268890381</v>
      </c>
      <c r="Z44" s="4">
        <v>1.9326263666152954</v>
      </c>
      <c r="AA44" s="4">
        <v>1.5937861204147339</v>
      </c>
      <c r="AB44" s="4">
        <v>1.826688289642334</v>
      </c>
      <c r="AC44" s="4">
        <v>1.575222373008728</v>
      </c>
    </row>
    <row x14ac:dyDescent="0.25" r="45" customHeight="1" ht="17.25">
      <c r="A45" s="219" t="s">
        <v>93</v>
      </c>
      <c r="B45" s="220">
        <v>5.393431186676025</v>
      </c>
      <c r="C45" s="4">
        <v>1.0927228927612305</v>
      </c>
      <c r="D45" s="4">
        <v>2.0399043560028076</v>
      </c>
      <c r="E45" s="4">
        <v>1.4833598136901855</v>
      </c>
      <c r="F45" s="4">
        <v>0.777444064617157</v>
      </c>
      <c r="G45" s="220">
        <v>5.323150157928467</v>
      </c>
      <c r="H45" s="4">
        <v>1.8992855548858643</v>
      </c>
      <c r="I45" s="4">
        <v>1.691815733909607</v>
      </c>
      <c r="J45" s="4">
        <v>1.7320491075515747</v>
      </c>
      <c r="K45" s="220">
        <v>5.165553569793701</v>
      </c>
      <c r="L45" s="4">
        <v>2.2375075817108154</v>
      </c>
      <c r="M45" s="4">
        <v>1.6747814416885376</v>
      </c>
      <c r="N45" s="4">
        <v>1.2532646656036377</v>
      </c>
      <c r="O45" s="220">
        <v>5.495627403259277</v>
      </c>
      <c r="P45" s="4">
        <v>1.2812789678573608</v>
      </c>
      <c r="Q45" s="4">
        <v>1.65788996219635</v>
      </c>
      <c r="R45" s="4">
        <v>0.9154131412506104</v>
      </c>
      <c r="S45" s="4">
        <v>1.6410454511642456</v>
      </c>
      <c r="T45" s="220">
        <v>6.801047325134277</v>
      </c>
      <c r="U45" s="4">
        <v>1.7099101543426514</v>
      </c>
      <c r="V45" s="4">
        <v>1.843595027923584</v>
      </c>
      <c r="W45" s="4">
        <v>1.4730992317199707</v>
      </c>
      <c r="X45" s="4">
        <v>1.7744427919387817</v>
      </c>
      <c r="Y45" s="220">
        <v>7.0205979347229</v>
      </c>
      <c r="Z45" s="4">
        <v>1.87422776222229</v>
      </c>
      <c r="AA45" s="4">
        <v>1.6541433334350586</v>
      </c>
      <c r="AB45" s="4">
        <v>1.8291494846343994</v>
      </c>
      <c r="AC45" s="4">
        <v>1.6630772352218628</v>
      </c>
    </row>
    <row x14ac:dyDescent="0.25" r="46" customHeight="1" ht="17.25">
      <c r="A46" s="219" t="s">
        <v>94</v>
      </c>
      <c r="B46" s="220">
        <v>5.340886116027832</v>
      </c>
      <c r="C46" s="4">
        <v>1.1808171272277832</v>
      </c>
      <c r="D46" s="4">
        <v>1.7903971672058105</v>
      </c>
      <c r="E46" s="4">
        <v>1.518634557723999</v>
      </c>
      <c r="F46" s="4">
        <v>0.851037323474884</v>
      </c>
      <c r="G46" s="220">
        <v>5.9410719871521</v>
      </c>
      <c r="H46" s="4">
        <v>2.395920991897583</v>
      </c>
      <c r="I46" s="4">
        <v>2.1113767623901367</v>
      </c>
      <c r="J46" s="4">
        <v>1.4337743520736694</v>
      </c>
      <c r="K46" s="220">
        <v>4.815097332000732</v>
      </c>
      <c r="L46" s="4">
        <v>2.209372043609619</v>
      </c>
      <c r="M46" s="4">
        <v>1.1901603937149048</v>
      </c>
      <c r="N46" s="4">
        <v>1.415564775466919</v>
      </c>
      <c r="O46" s="220">
        <v>5.491385459899902</v>
      </c>
      <c r="P46" s="4">
        <v>1.2877074480056763</v>
      </c>
      <c r="Q46" s="4">
        <v>1.639211893081665</v>
      </c>
      <c r="R46" s="4">
        <v>0.7747389674186707</v>
      </c>
      <c r="S46" s="4">
        <v>1.7897272109985352</v>
      </c>
      <c r="T46" s="220">
        <v>7.045961856842041</v>
      </c>
      <c r="U46" s="4">
        <v>1.7008062601089478</v>
      </c>
      <c r="V46" s="4">
        <v>1.7857604026794434</v>
      </c>
      <c r="W46" s="4">
        <v>1.6897974014282227</v>
      </c>
      <c r="X46" s="4">
        <v>1.8695979118347168</v>
      </c>
      <c r="Y46" s="220">
        <v>6.895556449890137</v>
      </c>
      <c r="Z46" s="4">
        <v>1.7555513381958008</v>
      </c>
      <c r="AA46" s="4">
        <v>1.6672321557998657</v>
      </c>
      <c r="AB46" s="4">
        <v>1.8602592945098877</v>
      </c>
      <c r="AC46" s="4">
        <v>1.6125136613845825</v>
      </c>
    </row>
    <row x14ac:dyDescent="0.25" r="47" customHeight="1" ht="17.25">
      <c r="A47" s="219" t="s">
        <v>95</v>
      </c>
      <c r="B47" s="220">
        <v>5.246353626251221</v>
      </c>
      <c r="C47" s="4">
        <v>1.0111922025680542</v>
      </c>
      <c r="D47" s="4">
        <v>1.9178606271743774</v>
      </c>
      <c r="E47" s="4">
        <v>1.4457658529281616</v>
      </c>
      <c r="F47" s="4">
        <v>0.8715347647666931</v>
      </c>
      <c r="G47" s="220">
        <v>5.610681533813477</v>
      </c>
      <c r="H47" s="4">
        <v>2.0813376903533936</v>
      </c>
      <c r="I47" s="4">
        <v>1.7133128643035889</v>
      </c>
      <c r="J47" s="4">
        <v>1.8160306215286255</v>
      </c>
      <c r="K47" s="220">
        <v>5.334734916687012</v>
      </c>
      <c r="L47" s="4">
        <v>2.3476767539978027</v>
      </c>
      <c r="M47" s="4">
        <v>1.6446428298950195</v>
      </c>
      <c r="N47" s="4">
        <v>1.3424152135849</v>
      </c>
      <c r="O47" s="220">
        <v>6.506800651550293</v>
      </c>
      <c r="P47" s="4">
        <v>1.6301286220550537</v>
      </c>
      <c r="Q47" s="4">
        <v>1.9358668327331543</v>
      </c>
      <c r="R47" s="4">
        <v>1.2708815336227417</v>
      </c>
      <c r="S47" s="4">
        <v>1.6699233055114746</v>
      </c>
      <c r="T47" s="220">
        <v>7.000579833984375</v>
      </c>
      <c r="U47" s="4">
        <v>1.6877859830856323</v>
      </c>
      <c r="V47" s="4">
        <v>1.6717134714126587</v>
      </c>
      <c r="W47" s="4">
        <v>1.773971438407898</v>
      </c>
      <c r="X47" s="4">
        <v>1.867108702659607</v>
      </c>
      <c r="Y47" s="220">
        <v>7.163252830505371</v>
      </c>
      <c r="Z47" s="4">
        <v>1.9059371948242188</v>
      </c>
      <c r="AA47" s="4">
        <v>1.685790777206421</v>
      </c>
      <c r="AB47" s="4">
        <v>1.880144476890564</v>
      </c>
      <c r="AC47" s="4">
        <v>1.6913803815841675</v>
      </c>
    </row>
    <row x14ac:dyDescent="0.25" r="48" customHeight="1" ht="17.25">
      <c r="A48" s="219" t="s">
        <v>96</v>
      </c>
      <c r="B48" s="220">
        <v>4.470521450042725</v>
      </c>
      <c r="C48" s="4">
        <v>0.8144721388816833</v>
      </c>
      <c r="D48" s="4">
        <v>1.5995250940322876</v>
      </c>
      <c r="E48" s="4">
        <v>1.2661123275756836</v>
      </c>
      <c r="F48" s="4">
        <v>0.790411651134491</v>
      </c>
      <c r="G48" s="220">
        <v>5.2781572341918945</v>
      </c>
      <c r="H48" s="4">
        <v>2.1303272247314453</v>
      </c>
      <c r="I48" s="4">
        <v>1.5678250789642334</v>
      </c>
      <c r="J48" s="4">
        <v>1.5800049304962158</v>
      </c>
      <c r="K48" s="220">
        <v>4.447088718414307</v>
      </c>
      <c r="L48" s="4">
        <v>2.180373430252075</v>
      </c>
      <c r="M48" s="4">
        <v>1.2102924585342407</v>
      </c>
      <c r="N48" s="4">
        <v>1.0564229488372803</v>
      </c>
      <c r="O48" s="220">
        <v>4.312314987182617</v>
      </c>
      <c r="P48" s="4">
        <v>0.7040421366691589</v>
      </c>
      <c r="Q48" s="4">
        <v>1.3249099254608154</v>
      </c>
      <c r="R48" s="4">
        <v>0.6339024901390076</v>
      </c>
      <c r="S48" s="4">
        <v>1.6494605541229248</v>
      </c>
      <c r="T48" s="220">
        <v>6.953767776489258</v>
      </c>
      <c r="U48" s="4">
        <v>1.6357831954956055</v>
      </c>
      <c r="V48" s="4">
        <v>1.8192672729492188</v>
      </c>
      <c r="W48" s="4">
        <v>1.654361605644226</v>
      </c>
      <c r="X48" s="4">
        <v>1.844355583190918</v>
      </c>
      <c r="Y48" s="220">
        <v>7.130433082580566</v>
      </c>
      <c r="Z48" s="4">
        <v>1.6403884887695312</v>
      </c>
      <c r="AA48" s="4">
        <v>1.723455786705017</v>
      </c>
      <c r="AB48" s="4">
        <v>2.060985803604126</v>
      </c>
      <c r="AC48" s="4">
        <v>1.7056033611297607</v>
      </c>
    </row>
    <row x14ac:dyDescent="0.25" r="49" customHeight="1" ht="17.25">
      <c r="A49" s="219" t="s">
        <v>97</v>
      </c>
      <c r="B49" s="220">
        <v>5.028012752532959</v>
      </c>
      <c r="C49" s="4">
        <v>0.9751121997833252</v>
      </c>
      <c r="D49" s="4">
        <v>1.9238594770431519</v>
      </c>
      <c r="E49" s="4">
        <v>1.427038550376892</v>
      </c>
      <c r="F49" s="4">
        <v>0.7020027041435242</v>
      </c>
      <c r="G49" s="220">
        <v>5.64705228805542</v>
      </c>
      <c r="H49" s="4">
        <v>2.2043373584747314</v>
      </c>
      <c r="I49" s="4">
        <v>1.6759554147720337</v>
      </c>
      <c r="J49" s="4">
        <v>1.7667591571807861</v>
      </c>
      <c r="K49" s="220">
        <v>4.242730140686035</v>
      </c>
      <c r="L49" s="4">
        <v>2.028165340423584</v>
      </c>
      <c r="M49" s="4">
        <v>0.9745095372200012</v>
      </c>
      <c r="N49" s="4">
        <v>1.2400553226470947</v>
      </c>
      <c r="O49" s="220">
        <v>5.910248756408691</v>
      </c>
      <c r="P49" s="4">
        <v>1.4095630645751953</v>
      </c>
      <c r="Q49" s="4">
        <v>1.8435577154159546</v>
      </c>
      <c r="R49" s="4">
        <v>0.9091373682022095</v>
      </c>
      <c r="S49" s="4">
        <v>1.7479907274246216</v>
      </c>
      <c r="T49" s="220">
        <v>7.1839447021484375</v>
      </c>
      <c r="U49" s="4">
        <v>1.8469938039779663</v>
      </c>
      <c r="V49" s="4">
        <v>1.8532001972198486</v>
      </c>
      <c r="W49" s="4">
        <v>1.5611293315887451</v>
      </c>
      <c r="X49" s="4">
        <v>1.922621250152588</v>
      </c>
      <c r="Y49" s="220">
        <v>6.849899768829346</v>
      </c>
      <c r="Z49" s="4">
        <v>1.908400535583496</v>
      </c>
      <c r="AA49" s="4">
        <v>1.597665548324585</v>
      </c>
      <c r="AB49" s="4">
        <v>1.7289494276046753</v>
      </c>
      <c r="AC49" s="4">
        <v>1.6148840188980103</v>
      </c>
    </row>
    <row x14ac:dyDescent="0.25" r="50" customHeight="1" ht="17.25">
      <c r="A50" s="219" t="s">
        <v>98</v>
      </c>
      <c r="B50" s="220">
        <v>4.880063533782959</v>
      </c>
      <c r="C50" s="4">
        <v>0.9637757539749146</v>
      </c>
      <c r="D50" s="4">
        <v>1.8596657514572144</v>
      </c>
      <c r="E50" s="4">
        <v>1.4079875946044922</v>
      </c>
      <c r="F50" s="4">
        <v>0.6486344933509827</v>
      </c>
      <c r="G50" s="220">
        <v>5.505140781402588</v>
      </c>
      <c r="H50" s="4">
        <v>2.0587849617004395</v>
      </c>
      <c r="I50" s="4">
        <v>1.684458613395691</v>
      </c>
      <c r="J50" s="4">
        <v>1.7618974447250366</v>
      </c>
      <c r="K50" s="220">
        <v>5.65311336517334</v>
      </c>
      <c r="L50" s="4">
        <v>2.322204351425171</v>
      </c>
      <c r="M50" s="4">
        <v>2.1046302318573</v>
      </c>
      <c r="N50" s="4">
        <v>1.22627854347229</v>
      </c>
      <c r="O50" s="220">
        <v>5.467273712158203</v>
      </c>
      <c r="P50" s="4">
        <v>1.2432481050491333</v>
      </c>
      <c r="Q50" s="4">
        <v>1.589600920677185</v>
      </c>
      <c r="R50" s="4">
        <v>0.8741766810417175</v>
      </c>
      <c r="S50" s="4">
        <v>1.760248064994812</v>
      </c>
      <c r="T50" s="220">
        <v>6.975508213043213</v>
      </c>
      <c r="U50" s="4">
        <v>1.6611690521240234</v>
      </c>
      <c r="V50" s="4">
        <v>1.8413515090942383</v>
      </c>
      <c r="W50" s="4">
        <v>1.660994052886963</v>
      </c>
      <c r="X50" s="4">
        <v>1.8119934797286987</v>
      </c>
      <c r="Y50" s="220">
        <v>7.816867828369141</v>
      </c>
      <c r="Z50" s="4">
        <v>1.8355107307434082</v>
      </c>
      <c r="AA50" s="4">
        <v>2.0464060306549072</v>
      </c>
      <c r="AB50" s="4">
        <v>2.2324609756469727</v>
      </c>
      <c r="AC50" s="4">
        <v>1.7024900913238525</v>
      </c>
    </row>
    <row x14ac:dyDescent="0.25" r="51" customHeight="1" ht="17.25">
      <c r="A51" s="219" t="s">
        <v>99</v>
      </c>
      <c r="B51" s="220">
        <v>4.699911594390869</v>
      </c>
      <c r="C51" s="4">
        <v>0.9236669540405273</v>
      </c>
      <c r="D51" s="4">
        <v>1.7944825887680054</v>
      </c>
      <c r="E51" s="4">
        <v>1.2295995950698853</v>
      </c>
      <c r="F51" s="4">
        <v>0.7521623969078064</v>
      </c>
      <c r="G51" s="220">
        <v>5.752261161804199</v>
      </c>
      <c r="H51" s="4">
        <v>2.172309637069702</v>
      </c>
      <c r="I51" s="4">
        <v>1.9412100315093994</v>
      </c>
      <c r="J51" s="4">
        <v>1.638741374015808</v>
      </c>
      <c r="K51" s="220">
        <v>4.916783332824707</v>
      </c>
      <c r="L51" s="4">
        <v>2.1025500297546387</v>
      </c>
      <c r="M51" s="4">
        <v>1.815117359161377</v>
      </c>
      <c r="N51" s="4">
        <v>0.9991157054901123</v>
      </c>
      <c r="O51" s="220">
        <v>5.031486511230469</v>
      </c>
      <c r="P51" s="4">
        <v>0.9136009216308594</v>
      </c>
      <c r="Q51" s="4">
        <v>1.5854185819625854</v>
      </c>
      <c r="R51" s="4">
        <v>0.7330884337425232</v>
      </c>
      <c r="S51" s="4">
        <v>1.799378752708435</v>
      </c>
      <c r="T51" s="220">
        <v>6.9959001541137695</v>
      </c>
      <c r="U51" s="4">
        <v>1.7487727403640747</v>
      </c>
      <c r="V51" s="4">
        <v>1.805397868156433</v>
      </c>
      <c r="W51" s="4">
        <v>1.628894329071045</v>
      </c>
      <c r="X51" s="4">
        <v>1.8128353357315063</v>
      </c>
      <c r="Y51" s="220">
        <v>7.509967803955078</v>
      </c>
      <c r="Z51" s="4">
        <v>1.6578102111816406</v>
      </c>
      <c r="AA51" s="4">
        <v>1.9227776527404785</v>
      </c>
      <c r="AB51" s="4">
        <v>2.3407747745513916</v>
      </c>
      <c r="AC51" s="4">
        <v>1.5886049270629883</v>
      </c>
    </row>
    <row x14ac:dyDescent="0.25" r="52" customHeight="1" ht="17.25">
      <c r="A52" s="219" t="s">
        <v>100</v>
      </c>
      <c r="B52" s="220">
        <v>5.58568000793457</v>
      </c>
      <c r="C52" s="4">
        <v>1.019521951675415</v>
      </c>
      <c r="D52" s="4">
        <v>1.9759708642959595</v>
      </c>
      <c r="E52" s="4">
        <v>1.5599889755249023</v>
      </c>
      <c r="F52" s="4">
        <v>1.030198335647583</v>
      </c>
      <c r="G52" s="220">
        <v>5.846705913543701</v>
      </c>
      <c r="H52" s="4">
        <v>2.378063440322876</v>
      </c>
      <c r="I52" s="4">
        <v>1.7727900743484497</v>
      </c>
      <c r="J52" s="4">
        <v>1.695852518081665</v>
      </c>
      <c r="K52" s="220">
        <v>4.530453205108643</v>
      </c>
      <c r="L52" s="4">
        <v>2.2592294216156006</v>
      </c>
      <c r="M52" s="4">
        <v>1.0140398740768433</v>
      </c>
      <c r="N52" s="4">
        <v>1.2571840286254883</v>
      </c>
      <c r="O52" s="220">
        <v>6.559135913848877</v>
      </c>
      <c r="P52" s="4">
        <v>1.7351304292678833</v>
      </c>
      <c r="Q52" s="4">
        <v>1.9628955125808716</v>
      </c>
      <c r="R52" s="4">
        <v>1.1318902969360352</v>
      </c>
      <c r="S52" s="4">
        <v>1.729219675064087</v>
      </c>
      <c r="T52" s="220">
        <v>7.23305082321167</v>
      </c>
      <c r="U52" s="4">
        <v>1.765132188796997</v>
      </c>
      <c r="V52" s="4">
        <v>1.897646427154541</v>
      </c>
      <c r="W52" s="4">
        <v>1.6703734397888184</v>
      </c>
      <c r="X52" s="4">
        <v>1.8998985290527344</v>
      </c>
      <c r="Y52" s="220">
        <v>6.951138019561768</v>
      </c>
      <c r="Z52" s="4">
        <v>1.818035364151001</v>
      </c>
      <c r="AA52" s="4">
        <v>1.6668814420700073</v>
      </c>
      <c r="AB52" s="4">
        <v>1.7754122018814087</v>
      </c>
      <c r="AC52" s="4">
        <v>1.6908090114593506</v>
      </c>
    </row>
    <row x14ac:dyDescent="0.25" r="53" customHeight="1" ht="17.25">
      <c r="A53" s="219" t="s">
        <v>101</v>
      </c>
      <c r="B53" s="220">
        <v>5.06309175491333</v>
      </c>
      <c r="C53" s="4">
        <v>0.9449958205223083</v>
      </c>
      <c r="D53" s="4">
        <v>1.8960322141647339</v>
      </c>
      <c r="E53" s="4">
        <v>1.300406575202942</v>
      </c>
      <c r="F53" s="4">
        <v>0.9216572642326355</v>
      </c>
      <c r="G53" s="220">
        <v>5.8008832931518555</v>
      </c>
      <c r="H53" s="4">
        <v>2.332763433456421</v>
      </c>
      <c r="I53" s="4">
        <v>1.6688889265060425</v>
      </c>
      <c r="J53" s="4">
        <v>1.7992310523986816</v>
      </c>
      <c r="K53" s="220">
        <v>4.938399791717529</v>
      </c>
      <c r="L53" s="4">
        <v>2.4282872676849365</v>
      </c>
      <c r="M53" s="4">
        <v>1.3741384744644165</v>
      </c>
      <c r="N53" s="4">
        <v>1.135974407196045</v>
      </c>
      <c r="O53" s="220">
        <v>6.992666721343994</v>
      </c>
      <c r="P53" s="4">
        <v>1.7842942476272583</v>
      </c>
      <c r="Q53" s="4">
        <v>2.0276432037353516</v>
      </c>
      <c r="R53" s="4">
        <v>1.4516913890838623</v>
      </c>
      <c r="S53" s="4">
        <v>1.729038119316101</v>
      </c>
      <c r="T53" s="220">
        <v>7.251216411590576</v>
      </c>
      <c r="U53" s="4">
        <v>1.824217677116394</v>
      </c>
      <c r="V53" s="4">
        <v>1.772978663444519</v>
      </c>
      <c r="W53" s="4">
        <v>1.6612331867218018</v>
      </c>
      <c r="X53" s="4">
        <v>1.9927870035171509</v>
      </c>
      <c r="Y53" s="220">
        <v>6.5153608322143555</v>
      </c>
      <c r="Z53" s="4">
        <v>1.900633692741394</v>
      </c>
      <c r="AA53" s="4">
        <v>1.6982166767120361</v>
      </c>
      <c r="AB53" s="4">
        <v>1.2548171281814575</v>
      </c>
      <c r="AC53" s="4">
        <v>1.6616934537887573</v>
      </c>
    </row>
    <row x14ac:dyDescent="0.25" r="54" customHeight="1" ht="17.25">
      <c r="A54" s="219" t="s">
        <v>102</v>
      </c>
      <c r="B54" s="220">
        <v>5.1398024559021</v>
      </c>
      <c r="C54" s="4">
        <v>0.9231302738189697</v>
      </c>
      <c r="D54" s="4">
        <v>1.942360520362854</v>
      </c>
      <c r="E54" s="4">
        <v>1.415514588356018</v>
      </c>
      <c r="F54" s="4">
        <v>0.8587971925735474</v>
      </c>
      <c r="G54" s="220">
        <v>5.775290012359619</v>
      </c>
      <c r="H54" s="4">
        <v>2.1114583015441895</v>
      </c>
      <c r="I54" s="4">
        <v>1.812426209449768</v>
      </c>
      <c r="J54" s="4">
        <v>1.851405382156372</v>
      </c>
      <c r="K54" s="220">
        <v>5.6834940910339355</v>
      </c>
      <c r="L54" s="4">
        <v>2.47023606300354</v>
      </c>
      <c r="M54" s="4">
        <v>1.9510886669158936</v>
      </c>
      <c r="N54" s="4">
        <v>1.2621690034866333</v>
      </c>
      <c r="O54" s="220">
        <v>6.9773478507995605</v>
      </c>
      <c r="P54" s="4">
        <v>1.8860806226730347</v>
      </c>
      <c r="Q54" s="4">
        <v>2.047363042831421</v>
      </c>
      <c r="R54" s="4">
        <v>1.2536215782165527</v>
      </c>
      <c r="S54" s="4">
        <v>1.7902826070785522</v>
      </c>
      <c r="T54" s="220">
        <v>7.456697463989258</v>
      </c>
      <c r="U54" s="4">
        <v>1.9932193756103516</v>
      </c>
      <c r="V54" s="4">
        <v>1.7801166772842407</v>
      </c>
      <c r="W54" s="4">
        <v>1.7305550575256348</v>
      </c>
      <c r="X54" s="4">
        <v>1.9528067111968994</v>
      </c>
      <c r="Y54" s="220">
        <v>7.333323955535889</v>
      </c>
      <c r="Z54" s="4">
        <v>1.9200890064239502</v>
      </c>
      <c r="AA54" s="4">
        <v>1.9212074279785156</v>
      </c>
      <c r="AB54" s="4">
        <v>1.8832199573516846</v>
      </c>
      <c r="AC54" s="4">
        <v>1.6088076829910278</v>
      </c>
    </row>
    <row x14ac:dyDescent="0.25" r="55" customHeight="1" ht="17.25">
      <c r="A55" s="219" t="s">
        <v>103</v>
      </c>
      <c r="B55" s="220">
        <v>4.429068088531494</v>
      </c>
      <c r="C55" s="4">
        <v>0.7888911962509155</v>
      </c>
      <c r="D55" s="4">
        <v>1.6517387628555298</v>
      </c>
      <c r="E55" s="4">
        <v>1.216131567955017</v>
      </c>
      <c r="F55" s="4">
        <v>0.7723067402839661</v>
      </c>
      <c r="G55" s="220">
        <v>4.819333076477051</v>
      </c>
      <c r="H55" s="4">
        <v>1.7654815912246704</v>
      </c>
      <c r="I55" s="4">
        <v>1.5451722145080566</v>
      </c>
      <c r="J55" s="4">
        <v>1.508678913116455</v>
      </c>
      <c r="K55" s="220">
        <v>4.413287162780762</v>
      </c>
      <c r="L55" s="4">
        <v>2.194024085998535</v>
      </c>
      <c r="M55" s="4">
        <v>1.095583438873291</v>
      </c>
      <c r="N55" s="4">
        <v>1.123679518699646</v>
      </c>
      <c r="O55" s="220">
        <v>6.161190986633301</v>
      </c>
      <c r="P55" s="4">
        <v>1.4883029460906982</v>
      </c>
      <c r="Q55" s="4">
        <v>1.8742202520370483</v>
      </c>
      <c r="R55" s="4">
        <v>1.1744049787521362</v>
      </c>
      <c r="S55" s="4">
        <v>1.624263048171997</v>
      </c>
      <c r="T55" s="220">
        <v>6.959500789642334</v>
      </c>
      <c r="U55" s="4">
        <v>1.5581084489822388</v>
      </c>
      <c r="V55" s="4">
        <v>1.8135466575622559</v>
      </c>
      <c r="W55" s="4">
        <v>1.7291752099990845</v>
      </c>
      <c r="X55" s="4">
        <v>1.8586704730987549</v>
      </c>
      <c r="Y55" s="220">
        <v>6.842145919799805</v>
      </c>
      <c r="Z55" s="4">
        <v>1.906262755393982</v>
      </c>
      <c r="AA55" s="4">
        <v>1.6751182079315186</v>
      </c>
      <c r="AB55" s="4">
        <v>1.5467767715454102</v>
      </c>
      <c r="AC55" s="4">
        <v>1.713988184928894</v>
      </c>
    </row>
    <row x14ac:dyDescent="0.25" r="56" customHeight="1" ht="17.25">
      <c r="A56" s="219" t="s">
        <v>104</v>
      </c>
      <c r="B56" s="220">
        <v>5.124631881713867</v>
      </c>
      <c r="C56" s="4">
        <v>0.9322637915611267</v>
      </c>
      <c r="D56" s="4">
        <v>1.8679121732711792</v>
      </c>
      <c r="E56" s="4">
        <v>1.477340579032898</v>
      </c>
      <c r="F56" s="4">
        <v>0.8471155166625977</v>
      </c>
      <c r="G56" s="220">
        <v>5.5286641120910645</v>
      </c>
      <c r="H56" s="4">
        <v>2.079601526260376</v>
      </c>
      <c r="I56" s="4">
        <v>1.6526238918304443</v>
      </c>
      <c r="J56" s="4">
        <v>1.7964386940002441</v>
      </c>
      <c r="K56" s="220">
        <v>4.520628929138184</v>
      </c>
      <c r="L56" s="4">
        <v>2.2739970684051514</v>
      </c>
      <c r="M56" s="4">
        <v>1.1189862489700317</v>
      </c>
      <c r="N56" s="4">
        <v>1.127645492553711</v>
      </c>
      <c r="O56" s="220">
        <v>6.365923881530762</v>
      </c>
      <c r="P56" s="4">
        <v>1.616159200668335</v>
      </c>
      <c r="Q56" s="4">
        <v>1.9363187551498413</v>
      </c>
      <c r="R56" s="4">
        <v>1.0170037746429443</v>
      </c>
      <c r="S56" s="4">
        <v>1.7964421510696411</v>
      </c>
      <c r="T56" s="220">
        <v>7.4276442527771</v>
      </c>
      <c r="U56" s="4">
        <v>1.76094651222229</v>
      </c>
      <c r="V56" s="4">
        <v>1.9028708934783936</v>
      </c>
      <c r="W56" s="4">
        <v>1.8431603908538818</v>
      </c>
      <c r="X56" s="4">
        <v>1.920666217803955</v>
      </c>
      <c r="Y56" s="220">
        <v>7.109286308288574</v>
      </c>
      <c r="Z56" s="4">
        <v>1.8424443006515503</v>
      </c>
      <c r="AA56" s="4">
        <v>1.6406456232070923</v>
      </c>
      <c r="AB56" s="4">
        <v>2.0110881328582764</v>
      </c>
      <c r="AC56" s="4">
        <v>1.6151082515716553</v>
      </c>
    </row>
    <row x14ac:dyDescent="0.25" r="57" customHeight="1" ht="17.25">
      <c r="A57" s="219" t="s">
        <v>105</v>
      </c>
      <c r="B57" s="220">
        <v>5.282998561859131</v>
      </c>
      <c r="C57" s="4">
        <v>1.1030946969985962</v>
      </c>
      <c r="D57" s="4">
        <v>1.642626166343689</v>
      </c>
      <c r="E57" s="4">
        <v>1.4383299350738525</v>
      </c>
      <c r="F57" s="4">
        <v>1.0989474058151245</v>
      </c>
      <c r="G57" s="220">
        <v>5.601454257965088</v>
      </c>
      <c r="H57" s="4">
        <v>2.205831527709961</v>
      </c>
      <c r="I57" s="4">
        <v>1.6075032949447632</v>
      </c>
      <c r="J57" s="4">
        <v>1.7881191968917847</v>
      </c>
      <c r="K57" s="220">
        <v>5.4675092697143555</v>
      </c>
      <c r="L57" s="4">
        <v>2.4242959022521973</v>
      </c>
      <c r="M57" s="4">
        <v>1.8713326454162598</v>
      </c>
      <c r="N57" s="4">
        <v>1.1718807220458984</v>
      </c>
      <c r="O57" s="220">
        <v>6.770188331604004</v>
      </c>
      <c r="P57" s="4">
        <v>1.7681986093521118</v>
      </c>
      <c r="Q57" s="4">
        <v>2.0906777381896973</v>
      </c>
      <c r="R57" s="4">
        <v>1.2720906734466553</v>
      </c>
      <c r="S57" s="4">
        <v>1.6392216682434082</v>
      </c>
      <c r="T57" s="220">
        <v>7.66341495513916</v>
      </c>
      <c r="U57" s="4">
        <v>1.8755091428756714</v>
      </c>
      <c r="V57" s="4">
        <v>1.958458423614502</v>
      </c>
      <c r="W57" s="4">
        <v>1.8943458795547485</v>
      </c>
      <c r="X57" s="4">
        <v>1.9351011514663696</v>
      </c>
      <c r="Y57" s="220">
        <v>7.090554714202881</v>
      </c>
      <c r="Z57" s="4">
        <v>2.0355300903320312</v>
      </c>
      <c r="AA57" s="4">
        <v>1.5895404815673828</v>
      </c>
      <c r="AB57" s="4">
        <v>1.8510531187057495</v>
      </c>
      <c r="AC57" s="4">
        <v>1.6144311428070068</v>
      </c>
    </row>
    <row x14ac:dyDescent="0.25" r="58" customHeight="1" ht="17.25">
      <c r="A58" s="219" t="s">
        <v>106</v>
      </c>
      <c r="B58" s="220">
        <v>4.480678081512451</v>
      </c>
      <c r="C58" s="4">
        <v>0.8740135431289673</v>
      </c>
      <c r="D58" s="4">
        <v>1.5517698526382446</v>
      </c>
      <c r="E58" s="4">
        <v>1.1453419923782349</v>
      </c>
      <c r="F58" s="4">
        <v>0.9095529317855835</v>
      </c>
      <c r="G58" s="220">
        <v>5.601372241973877</v>
      </c>
      <c r="H58" s="4">
        <v>2.2920916080474854</v>
      </c>
      <c r="I58" s="4">
        <v>1.4498811960220337</v>
      </c>
      <c r="J58" s="4">
        <v>1.859399437904358</v>
      </c>
      <c r="K58" s="220">
        <v>5.0393967628479</v>
      </c>
      <c r="L58" s="4">
        <v>2.1386044025421143</v>
      </c>
      <c r="M58" s="4">
        <v>1.788679599761963</v>
      </c>
      <c r="N58" s="4">
        <v>1.1121127605438232</v>
      </c>
      <c r="O58" s="220">
        <v>5.764217853546143</v>
      </c>
      <c r="P58" s="4">
        <v>1.4713482856750488</v>
      </c>
      <c r="Q58" s="4">
        <v>1.8526540994644165</v>
      </c>
      <c r="R58" s="4">
        <v>1.034730315208435</v>
      </c>
      <c r="S58" s="4">
        <v>1.4054850339889526</v>
      </c>
      <c r="T58" s="220">
        <v>7.207783222198486</v>
      </c>
      <c r="U58" s="4">
        <v>1.771098017692566</v>
      </c>
      <c r="V58" s="4">
        <v>1.8753920793533325</v>
      </c>
      <c r="W58" s="4">
        <v>1.6545263528823853</v>
      </c>
      <c r="X58" s="4">
        <v>1.906766653060913</v>
      </c>
      <c r="Y58" s="220">
        <v>7.540432453155518</v>
      </c>
      <c r="Z58" s="4">
        <v>1.914387583732605</v>
      </c>
      <c r="AA58" s="4">
        <v>1.8041170835494995</v>
      </c>
      <c r="AB58" s="4">
        <v>2.1483254432678223</v>
      </c>
      <c r="AC58" s="4">
        <v>1.6736023426055908</v>
      </c>
    </row>
    <row x14ac:dyDescent="0.25" r="59" customHeight="1" ht="17.25">
      <c r="A59" s="219" t="s">
        <v>107</v>
      </c>
      <c r="B59" s="220">
        <v>4.574040412902832</v>
      </c>
      <c r="C59" s="4">
        <v>0.8564214110374451</v>
      </c>
      <c r="D59" s="4">
        <v>1.698047161102295</v>
      </c>
      <c r="E59" s="4">
        <v>1.3305766582489014</v>
      </c>
      <c r="F59" s="4">
        <v>0.6889948844909668</v>
      </c>
      <c r="G59" s="220">
        <v>5.057424068450928</v>
      </c>
      <c r="H59" s="4">
        <v>1.9342340230941772</v>
      </c>
      <c r="I59" s="4">
        <v>1.4597434997558594</v>
      </c>
      <c r="J59" s="4">
        <v>1.6634466648101807</v>
      </c>
      <c r="K59" s="220">
        <v>4.13378381729126</v>
      </c>
      <c r="L59" s="4">
        <v>1.9558336734771729</v>
      </c>
      <c r="M59" s="4">
        <v>1.1250993013381958</v>
      </c>
      <c r="N59" s="4">
        <v>1.0528507232666016</v>
      </c>
      <c r="O59" s="220">
        <v>5.655990123748779</v>
      </c>
      <c r="P59" s="4">
        <v>1.4034168720245361</v>
      </c>
      <c r="Q59" s="4">
        <v>1.8292652368545532</v>
      </c>
      <c r="R59" s="4">
        <v>0.9995020031929016</v>
      </c>
      <c r="S59" s="4">
        <v>1.423806071281433</v>
      </c>
      <c r="T59" s="220">
        <v>6.719313621520996</v>
      </c>
      <c r="U59" s="4">
        <v>1.6700448989868164</v>
      </c>
      <c r="V59" s="4">
        <v>1.6982243061065674</v>
      </c>
      <c r="W59" s="4">
        <v>1.580167531967163</v>
      </c>
      <c r="X59" s="4">
        <v>1.7708768844604492</v>
      </c>
      <c r="Y59" s="220">
        <v>7.0560688972473145</v>
      </c>
      <c r="Z59" s="4">
        <v>1.6826171875</v>
      </c>
      <c r="AA59" s="4">
        <v>1.6872400045394897</v>
      </c>
      <c r="AB59" s="4">
        <v>1.989325761795044</v>
      </c>
      <c r="AC59" s="4">
        <v>1.6968860626220703</v>
      </c>
    </row>
    <row x14ac:dyDescent="0.25" r="60" customHeight="1" ht="17.25">
      <c r="A60" s="219" t="s">
        <v>108</v>
      </c>
      <c r="B60" s="220">
        <v>5.793279647827148</v>
      </c>
      <c r="C60" s="4">
        <v>1.2458324432373047</v>
      </c>
      <c r="D60" s="4">
        <v>2.0386455059051514</v>
      </c>
      <c r="E60" s="4">
        <v>1.4443097114562988</v>
      </c>
      <c r="F60" s="4">
        <v>1.064491868019104</v>
      </c>
      <c r="G60" s="220">
        <v>5.940703868865967</v>
      </c>
      <c r="H60" s="4">
        <v>2.268336772918701</v>
      </c>
      <c r="I60" s="4">
        <v>1.8323882818222046</v>
      </c>
      <c r="J60" s="4">
        <v>1.8399791717529297</v>
      </c>
      <c r="K60" s="220">
        <v>5.69118070602417</v>
      </c>
      <c r="L60" s="4">
        <v>2.5936269760131836</v>
      </c>
      <c r="M60" s="4">
        <v>1.6868034601211548</v>
      </c>
      <c r="N60" s="4">
        <v>1.410750389099121</v>
      </c>
      <c r="O60" s="220">
        <v>7.1360626220703125</v>
      </c>
      <c r="P60" s="4">
        <v>1.8479890823364258</v>
      </c>
      <c r="Q60" s="4">
        <v>2.0656373500823975</v>
      </c>
      <c r="R60" s="4">
        <v>1.3093057870864868</v>
      </c>
      <c r="S60" s="4">
        <v>1.9131304025650024</v>
      </c>
      <c r="T60" s="220">
        <v>7.406713485717773</v>
      </c>
      <c r="U60" s="4">
        <v>1.8609572649002075</v>
      </c>
      <c r="V60" s="4">
        <v>1.8789273500442505</v>
      </c>
      <c r="W60" s="4">
        <v>1.7584962844848633</v>
      </c>
      <c r="X60" s="4">
        <v>1.9083325862884521</v>
      </c>
      <c r="Y60" s="220">
        <v>7.604185581207275</v>
      </c>
      <c r="Z60" s="4">
        <v>2.132922649383545</v>
      </c>
      <c r="AA60" s="4">
        <v>1.6798454523086548</v>
      </c>
      <c r="AB60" s="4">
        <v>1.999734878540039</v>
      </c>
      <c r="AC60" s="4">
        <v>1.791682481765747</v>
      </c>
    </row>
    <row x14ac:dyDescent="0.25" r="61" customHeight="1" ht="17.25">
      <c r="A61" s="219" t="s">
        <v>109</v>
      </c>
      <c r="B61" s="220">
        <v>5.184700965881348</v>
      </c>
      <c r="C61" s="4">
        <v>1.0497764348983765</v>
      </c>
      <c r="D61" s="4">
        <v>1.738646149635315</v>
      </c>
      <c r="E61" s="4">
        <v>1.4185651540756226</v>
      </c>
      <c r="F61" s="4">
        <v>0.9777133464813232</v>
      </c>
      <c r="G61" s="220">
        <v>4.958837985992432</v>
      </c>
      <c r="H61" s="4">
        <v>1.7050668001174927</v>
      </c>
      <c r="I61" s="4">
        <v>1.5305143594741821</v>
      </c>
      <c r="J61" s="4">
        <v>1.7232568264007568</v>
      </c>
      <c r="K61" s="220">
        <v>4.569543361663818</v>
      </c>
      <c r="L61" s="4">
        <v>2.364842653274536</v>
      </c>
      <c r="M61" s="4">
        <v>0.9700611233711243</v>
      </c>
      <c r="N61" s="4">
        <v>1.2346398830413818</v>
      </c>
      <c r="O61" s="220">
        <v>6.399398326873779</v>
      </c>
      <c r="P61" s="4">
        <v>1.7269543409347534</v>
      </c>
      <c r="Q61" s="4">
        <v>1.9136011600494385</v>
      </c>
      <c r="R61" s="4">
        <v>1.0756651163101196</v>
      </c>
      <c r="S61" s="4">
        <v>1.6831779479980469</v>
      </c>
      <c r="T61" s="220">
        <v>6.962613582611084</v>
      </c>
      <c r="U61" s="4">
        <v>1.840230941772461</v>
      </c>
      <c r="V61" s="4">
        <v>1.70139479637146</v>
      </c>
      <c r="W61" s="4">
        <v>1.5292378664016724</v>
      </c>
      <c r="X61" s="4">
        <v>1.8917500972747803</v>
      </c>
      <c r="Y61" s="220">
        <v>6.555202960968018</v>
      </c>
      <c r="Z61" s="4">
        <v>1.9566855430603027</v>
      </c>
      <c r="AA61" s="4">
        <v>1.283380150794983</v>
      </c>
      <c r="AB61" s="4">
        <v>1.6386995315551758</v>
      </c>
      <c r="AC61" s="4">
        <v>1.6764378547668457</v>
      </c>
    </row>
    <row x14ac:dyDescent="0.25" r="62" customHeight="1" ht="17.25">
      <c r="A62" s="219" t="s">
        <v>110</v>
      </c>
      <c r="B62" s="220">
        <v>5.044724941253662</v>
      </c>
      <c r="C62" s="4">
        <v>0.9221324920654297</v>
      </c>
      <c r="D62" s="4">
        <v>1.7397550344467163</v>
      </c>
      <c r="E62" s="4">
        <v>1.5619131326675415</v>
      </c>
      <c r="F62" s="4">
        <v>0.8209244012832642</v>
      </c>
      <c r="G62" s="220">
        <v>4.821594715118408</v>
      </c>
      <c r="H62" s="4">
        <v>1.6153624057769775</v>
      </c>
      <c r="I62" s="4">
        <v>1.5103334188461304</v>
      </c>
      <c r="J62" s="4">
        <v>1.6958987712860107</v>
      </c>
      <c r="K62" s="220">
        <v>5.213624000549316</v>
      </c>
      <c r="L62" s="4">
        <v>2.4109292030334473</v>
      </c>
      <c r="M62" s="4">
        <v>1.5496058464050293</v>
      </c>
      <c r="N62" s="4">
        <v>1.2530887126922607</v>
      </c>
      <c r="O62" s="220">
        <v>5.754441261291504</v>
      </c>
      <c r="P62" s="4">
        <v>1.2896374464035034</v>
      </c>
      <c r="Q62" s="4">
        <v>1.8591744899749756</v>
      </c>
      <c r="R62" s="4">
        <v>0.9904888272285461</v>
      </c>
      <c r="S62" s="4">
        <v>1.6151405572891235</v>
      </c>
      <c r="T62" s="220">
        <v>7.434505939483643</v>
      </c>
      <c r="U62" s="4">
        <v>1.7331328392028809</v>
      </c>
      <c r="V62" s="4">
        <v>1.9351153373718262</v>
      </c>
      <c r="W62" s="4">
        <v>1.832647442817688</v>
      </c>
      <c r="X62" s="4">
        <v>1.933609962463379</v>
      </c>
      <c r="Y62" s="220">
        <v>7.210567951202393</v>
      </c>
      <c r="Z62" s="4">
        <v>2.1128756999969482</v>
      </c>
      <c r="AA62" s="4">
        <v>1.7484170198440552</v>
      </c>
      <c r="AB62" s="4">
        <v>1.6974296569824219</v>
      </c>
      <c r="AC62" s="4">
        <v>1.6518456935882568</v>
      </c>
    </row>
    <row x14ac:dyDescent="0.25" r="63" customHeight="1" ht="17.25">
      <c r="A63" s="219" t="s">
        <v>111</v>
      </c>
      <c r="B63" s="220">
        <v>4.804977893829346</v>
      </c>
      <c r="C63" s="4">
        <v>0.8484998345375061</v>
      </c>
      <c r="D63" s="4">
        <v>1.6276288032531738</v>
      </c>
      <c r="E63" s="4">
        <v>1.615206241607666</v>
      </c>
      <c r="F63" s="4">
        <v>0.7136427760124207</v>
      </c>
      <c r="G63" s="220">
        <v>4.811347484588623</v>
      </c>
      <c r="H63" s="4">
        <v>1.7566906213760376</v>
      </c>
      <c r="I63" s="4">
        <v>1.4140198230743408</v>
      </c>
      <c r="J63" s="4">
        <v>1.6406370401382446</v>
      </c>
      <c r="K63" s="220">
        <v>4.564178943634033</v>
      </c>
      <c r="L63" s="4">
        <v>2.120856761932373</v>
      </c>
      <c r="M63" s="4">
        <v>1.3654102087020874</v>
      </c>
      <c r="N63" s="4">
        <v>1.0779119729995728</v>
      </c>
      <c r="O63" s="220">
        <v>5.383426189422607</v>
      </c>
      <c r="P63" s="4">
        <v>1.1712247133255005</v>
      </c>
      <c r="Q63" s="4">
        <v>1.7931504249572754</v>
      </c>
      <c r="R63" s="4">
        <v>0.7982490062713623</v>
      </c>
      <c r="S63" s="4">
        <v>1.6208020448684692</v>
      </c>
      <c r="T63" s="220">
        <v>6.815893173217773</v>
      </c>
      <c r="U63" s="4">
        <v>1.711039662361145</v>
      </c>
      <c r="V63" s="4">
        <v>1.7119966745376587</v>
      </c>
      <c r="W63" s="4">
        <v>1.5645555257797241</v>
      </c>
      <c r="X63" s="4">
        <v>1.828301191329956</v>
      </c>
      <c r="Y63" s="220">
        <v>6.959181785583496</v>
      </c>
      <c r="Z63" s="4">
        <v>1.9476361274719238</v>
      </c>
      <c r="AA63" s="4">
        <v>1.6704826354980469</v>
      </c>
      <c r="AB63" s="4">
        <v>1.706341028213501</v>
      </c>
      <c r="AC63" s="4">
        <v>1.634722113609314</v>
      </c>
    </row>
    <row x14ac:dyDescent="0.25" r="64" customHeight="1" ht="17.25">
      <c r="A64" s="219" t="s">
        <v>112</v>
      </c>
      <c r="B64" s="220">
        <v>4.605517387390137</v>
      </c>
      <c r="C64" s="4">
        <v>0.8935070037841797</v>
      </c>
      <c r="D64" s="4">
        <v>1.610992670059204</v>
      </c>
      <c r="E64" s="4">
        <v>1.3594831228256226</v>
      </c>
      <c r="F64" s="4">
        <v>0.7415347099304199</v>
      </c>
      <c r="G64" s="220">
        <v>4.812243938446045</v>
      </c>
      <c r="H64" s="4">
        <v>1.7640297412872314</v>
      </c>
      <c r="I64" s="4">
        <v>1.3276715278625488</v>
      </c>
      <c r="J64" s="4">
        <v>1.7205429077148438</v>
      </c>
      <c r="K64" s="220">
        <v>5.109731674194336</v>
      </c>
      <c r="L64" s="4">
        <v>2.216677665710449</v>
      </c>
      <c r="M64" s="4">
        <v>1.7854208946228027</v>
      </c>
      <c r="N64" s="4">
        <v>1.107633352279663</v>
      </c>
      <c r="O64" s="220">
        <v>6.118039131164551</v>
      </c>
      <c r="P64" s="4">
        <v>1.4192838668823242</v>
      </c>
      <c r="Q64" s="4">
        <v>1.923013687133789</v>
      </c>
      <c r="R64" s="4">
        <v>1.0614427328109741</v>
      </c>
      <c r="S64" s="4">
        <v>1.7142988443374634</v>
      </c>
      <c r="T64" s="220">
        <v>7.010570526123047</v>
      </c>
      <c r="U64" s="4">
        <v>1.7950828075408936</v>
      </c>
      <c r="V64" s="4">
        <v>1.6773966550827026</v>
      </c>
      <c r="W64" s="4">
        <v>1.5739216804504395</v>
      </c>
      <c r="X64" s="4">
        <v>1.9641695022583008</v>
      </c>
      <c r="Y64" s="220">
        <v>6.566606521606445</v>
      </c>
      <c r="Z64" s="4">
        <v>1.9147424697875977</v>
      </c>
      <c r="AA64" s="4">
        <v>1.6615839004516602</v>
      </c>
      <c r="AB64" s="4">
        <v>1.329714059829712</v>
      </c>
      <c r="AC64" s="4">
        <v>1.6605660915374756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C64"/>
  <sheetViews>
    <sheetView workbookViewId="0"/>
  </sheetViews>
  <sheetFormatPr defaultRowHeight="15" x14ac:dyDescent="0.25"/>
  <cols>
    <col min="1" max="1" style="70" width="12.43357142857143" customWidth="1" bestFit="1"/>
    <col min="2" max="2" style="22" width="12.43357142857143" customWidth="1" bestFit="1"/>
    <col min="3" max="3" style="22" width="12.43357142857143" customWidth="1" bestFit="1"/>
    <col min="4" max="4" style="22" width="12.43357142857143" customWidth="1" bestFit="1"/>
    <col min="5" max="5" style="22" width="12.43357142857143" customWidth="1" bestFit="1"/>
    <col min="6" max="6" style="22" width="12.43357142857143" customWidth="1" bestFit="1"/>
    <col min="7" max="7" style="22" width="12.43357142857143" customWidth="1" bestFit="1"/>
    <col min="8" max="8" style="22" width="12.43357142857143" customWidth="1" bestFit="1"/>
    <col min="9" max="9" style="22" width="12.43357142857143" customWidth="1" bestFit="1"/>
    <col min="10" max="10" style="22" width="12.43357142857143" customWidth="1" bestFit="1"/>
    <col min="11" max="11" style="22" width="12.43357142857143" customWidth="1" bestFit="1"/>
    <col min="12" max="12" style="22" width="12.43357142857143" customWidth="1" bestFit="1"/>
    <col min="13" max="13" style="22" width="12.43357142857143" customWidth="1" bestFit="1"/>
    <col min="14" max="14" style="22" width="12.43357142857143" customWidth="1" bestFit="1"/>
    <col min="15" max="15" style="22" width="12.43357142857143" customWidth="1" bestFit="1"/>
    <col min="16" max="16" style="22" width="12.43357142857143" customWidth="1" bestFit="1"/>
    <col min="17" max="17" style="22" width="12.43357142857143" customWidth="1" bestFit="1"/>
    <col min="18" max="18" style="22" width="12.43357142857143" customWidth="1" bestFit="1"/>
    <col min="19" max="19" style="22" width="12.43357142857143" customWidth="1" bestFit="1"/>
    <col min="20" max="20" style="22" width="12.43357142857143" customWidth="1" bestFit="1"/>
    <col min="21" max="21" style="22" width="12.43357142857143" customWidth="1" bestFit="1"/>
    <col min="22" max="22" style="22" width="12.43357142857143" customWidth="1" bestFit="1"/>
    <col min="23" max="23" style="22" width="12.43357142857143" customWidth="1" bestFit="1"/>
    <col min="24" max="24" style="22" width="12.43357142857143" customWidth="1" bestFit="1"/>
    <col min="25" max="25" style="22" width="12.43357142857143" customWidth="1" bestFit="1"/>
    <col min="26" max="26" style="22" width="12.43357142857143" customWidth="1" bestFit="1"/>
    <col min="27" max="27" style="22" width="12.43357142857143" customWidth="1" bestFit="1"/>
    <col min="28" max="28" style="22" width="12.43357142857143" customWidth="1" bestFit="1"/>
    <col min="29" max="29" style="22" width="12.43357142857143" customWidth="1" bestFit="1"/>
  </cols>
  <sheetData>
    <row x14ac:dyDescent="0.25" r="1" customHeight="1" ht="17.25">
      <c r="A1" s="218" t="s">
        <v>12</v>
      </c>
      <c r="B1" s="14" t="s">
        <v>13</v>
      </c>
      <c r="C1" s="13" t="s">
        <v>14</v>
      </c>
      <c r="D1" s="13" t="s">
        <v>15</v>
      </c>
      <c r="E1" s="13" t="s">
        <v>16</v>
      </c>
      <c r="F1" s="13" t="s">
        <v>17</v>
      </c>
      <c r="G1" s="14" t="s">
        <v>18</v>
      </c>
      <c r="H1" s="13" t="s">
        <v>19</v>
      </c>
      <c r="I1" s="13" t="s">
        <v>20</v>
      </c>
      <c r="J1" s="13" t="s">
        <v>21</v>
      </c>
      <c r="K1" s="15" t="s">
        <v>22</v>
      </c>
      <c r="L1" s="16" t="s">
        <v>23</v>
      </c>
      <c r="M1" s="16" t="s">
        <v>24</v>
      </c>
      <c r="N1" s="16" t="s">
        <v>25</v>
      </c>
      <c r="O1" s="14" t="s">
        <v>26</v>
      </c>
      <c r="P1" s="13" t="s">
        <v>27</v>
      </c>
      <c r="Q1" s="13" t="s">
        <v>28</v>
      </c>
      <c r="R1" s="13" t="s">
        <v>29</v>
      </c>
      <c r="S1" s="13" t="s">
        <v>30</v>
      </c>
      <c r="T1" s="14" t="s">
        <v>31</v>
      </c>
      <c r="U1" s="13" t="s">
        <v>32</v>
      </c>
      <c r="V1" s="13" t="s">
        <v>33</v>
      </c>
      <c r="W1" s="13" t="s">
        <v>34</v>
      </c>
      <c r="X1" s="13" t="s">
        <v>35</v>
      </c>
      <c r="Y1" s="14" t="s">
        <v>36</v>
      </c>
      <c r="Z1" s="13" t="s">
        <v>37</v>
      </c>
      <c r="AA1" s="13" t="s">
        <v>38</v>
      </c>
      <c r="AB1" s="13" t="s">
        <v>39</v>
      </c>
      <c r="AC1" s="13" t="s">
        <v>40</v>
      </c>
    </row>
    <row x14ac:dyDescent="0.25" r="2" customHeight="1" ht="17.25">
      <c r="A2" s="219" t="s">
        <v>49</v>
      </c>
      <c r="B2" s="220">
        <v>5.25095272064209</v>
      </c>
      <c r="C2" s="4">
        <v>1.0389890670776367</v>
      </c>
      <c r="D2" s="4">
        <v>1.6836295127868652</v>
      </c>
      <c r="E2" s="4">
        <v>1.5790913105010986</v>
      </c>
      <c r="F2" s="4">
        <v>0.9492427110671997</v>
      </c>
      <c r="G2" s="220">
        <v>5.265072822570801</v>
      </c>
      <c r="H2" s="4">
        <v>1.88295578956604</v>
      </c>
      <c r="I2" s="4">
        <v>1.6841750144958496</v>
      </c>
      <c r="J2" s="4">
        <v>1.6979423761367798</v>
      </c>
      <c r="K2" s="220">
        <v>4.61205530166626</v>
      </c>
      <c r="L2" s="4">
        <v>2.150012254714966</v>
      </c>
      <c r="M2" s="4">
        <v>1.1735007762908936</v>
      </c>
      <c r="N2" s="4">
        <v>1.2885421514511108</v>
      </c>
      <c r="O2" s="220">
        <v>5.5218586921691895</v>
      </c>
      <c r="P2" s="4">
        <v>1.3553599119186401</v>
      </c>
      <c r="Q2" s="4">
        <v>1.728419542312622</v>
      </c>
      <c r="R2" s="4">
        <v>0.7665802836418152</v>
      </c>
      <c r="S2" s="4">
        <v>1.6714987754821777</v>
      </c>
      <c r="T2" s="220">
        <v>6.9653496742248535</v>
      </c>
      <c r="U2" s="4">
        <v>1.7272449731826782</v>
      </c>
      <c r="V2" s="4">
        <v>1.819974660873413</v>
      </c>
      <c r="W2" s="4">
        <v>1.5630446672439575</v>
      </c>
      <c r="X2" s="4">
        <v>1.8550852537155151</v>
      </c>
      <c r="Y2" s="220">
        <v>7.016014575958252</v>
      </c>
      <c r="Z2" s="4">
        <v>1.7903523445129395</v>
      </c>
      <c r="AA2" s="4">
        <v>1.6887609958648682</v>
      </c>
      <c r="AB2" s="4">
        <v>1.896805763244629</v>
      </c>
      <c r="AC2" s="4">
        <v>1.6400952339172363</v>
      </c>
    </row>
    <row x14ac:dyDescent="0.25" r="3" customHeight="1" ht="17.25">
      <c r="A3" s="219" t="s">
        <v>51</v>
      </c>
      <c r="B3" s="220">
        <v>5.023410797119141</v>
      </c>
      <c r="C3" s="4">
        <v>0.8244731426239014</v>
      </c>
      <c r="D3" s="4">
        <v>1.6080491542816162</v>
      </c>
      <c r="E3" s="4">
        <v>1.5303020477294922</v>
      </c>
      <c r="F3" s="4">
        <v>1.0605863332748413</v>
      </c>
      <c r="G3" s="220">
        <v>5.572124004364014</v>
      </c>
      <c r="H3" s="4">
        <v>2.1338603496551514</v>
      </c>
      <c r="I3" s="4">
        <v>1.7414321899414062</v>
      </c>
      <c r="J3" s="4">
        <v>1.6968315839767456</v>
      </c>
      <c r="K3" s="220">
        <v>4.596285820007324</v>
      </c>
      <c r="L3" s="4">
        <v>1.9157756567001343</v>
      </c>
      <c r="M3" s="4">
        <v>1.45187246799469</v>
      </c>
      <c r="N3" s="4">
        <v>1.228637456893921</v>
      </c>
      <c r="O3" s="220">
        <v>5.302531719207764</v>
      </c>
      <c r="P3" s="4">
        <v>1.3315013647079468</v>
      </c>
      <c r="Q3" s="4">
        <v>1.6381436586380005</v>
      </c>
      <c r="R3" s="4">
        <v>0.845628559589386</v>
      </c>
      <c r="S3" s="4">
        <v>1.4872580766677856</v>
      </c>
      <c r="T3" s="220">
        <v>6.793596267700195</v>
      </c>
      <c r="U3" s="4">
        <v>1.683126449584961</v>
      </c>
      <c r="V3" s="4">
        <v>1.650102138519287</v>
      </c>
      <c r="W3" s="4">
        <v>1.677507758140564</v>
      </c>
      <c r="X3" s="4">
        <v>1.7828600406646729</v>
      </c>
      <c r="Y3" s="220">
        <v>6.684345722198486</v>
      </c>
      <c r="Z3" s="4">
        <v>2.0265140533447266</v>
      </c>
      <c r="AA3" s="4">
        <v>1.6454070806503296</v>
      </c>
      <c r="AB3" s="4">
        <v>1.405795693397522</v>
      </c>
      <c r="AC3" s="4">
        <v>1.6066290140151978</v>
      </c>
    </row>
    <row x14ac:dyDescent="0.25" r="4" customHeight="1" ht="17.25">
      <c r="A4" s="219" t="s">
        <v>52</v>
      </c>
      <c r="B4" s="220">
        <v>5.1897149085998535</v>
      </c>
      <c r="C4" s="4">
        <v>0.9394036531448364</v>
      </c>
      <c r="D4" s="4">
        <v>1.8499565124511719</v>
      </c>
      <c r="E4" s="4">
        <v>1.4990899562835693</v>
      </c>
      <c r="F4" s="4">
        <v>0.9012648463249207</v>
      </c>
      <c r="G4" s="220">
        <v>5.776878356933594</v>
      </c>
      <c r="H4" s="4">
        <v>2.3381216526031494</v>
      </c>
      <c r="I4" s="4">
        <v>1.840355634689331</v>
      </c>
      <c r="J4" s="4">
        <v>1.5984009504318237</v>
      </c>
      <c r="K4" s="220">
        <v>5.427776336669922</v>
      </c>
      <c r="L4" s="4">
        <v>2.1988930702209473</v>
      </c>
      <c r="M4" s="4">
        <v>2.0165820121765137</v>
      </c>
      <c r="N4" s="4">
        <v>1.2123013734817505</v>
      </c>
      <c r="O4" s="220">
        <v>5.958286762237549</v>
      </c>
      <c r="P4" s="4">
        <v>1.6490991115570068</v>
      </c>
      <c r="Q4" s="4">
        <v>1.8970375061035156</v>
      </c>
      <c r="R4" s="4">
        <v>0.8433617949485779</v>
      </c>
      <c r="S4" s="4">
        <v>1.5687884092330933</v>
      </c>
      <c r="T4" s="220">
        <v>6.778186798095703</v>
      </c>
      <c r="U4" s="4">
        <v>1.6966379880905151</v>
      </c>
      <c r="V4" s="4">
        <v>1.6312452554702759</v>
      </c>
      <c r="W4" s="4">
        <v>1.6253669261932373</v>
      </c>
      <c r="X4" s="4">
        <v>1.8249367475509644</v>
      </c>
      <c r="Y4" s="220">
        <v>6.715803146362305</v>
      </c>
      <c r="Z4" s="4">
        <v>2.0422074794769287</v>
      </c>
      <c r="AA4" s="4">
        <v>1.7040661573410034</v>
      </c>
      <c r="AB4" s="4">
        <v>1.3589739799499512</v>
      </c>
      <c r="AC4" s="4">
        <v>1.6105557680130005</v>
      </c>
    </row>
    <row x14ac:dyDescent="0.25" r="5" customHeight="1" ht="17.25">
      <c r="A5" s="219" t="s">
        <v>53</v>
      </c>
      <c r="B5" s="220">
        <v>5.394558906555176</v>
      </c>
      <c r="C5" s="4">
        <v>1.0161243677139282</v>
      </c>
      <c r="D5" s="4">
        <v>1.7421854734420776</v>
      </c>
      <c r="E5" s="4">
        <v>1.7102456092834473</v>
      </c>
      <c r="F5" s="4">
        <v>0.926003634929657</v>
      </c>
      <c r="G5" s="220">
        <v>5.295175552368164</v>
      </c>
      <c r="H5" s="4">
        <v>2.0807766914367676</v>
      </c>
      <c r="I5" s="4">
        <v>1.5500257015228271</v>
      </c>
      <c r="J5" s="4">
        <v>1.6643731594085693</v>
      </c>
      <c r="K5" s="220">
        <v>4.323585510253906</v>
      </c>
      <c r="L5" s="4">
        <v>1.9122412204742432</v>
      </c>
      <c r="M5" s="4">
        <v>1.2976962327957153</v>
      </c>
      <c r="N5" s="4">
        <v>1.1136481761932373</v>
      </c>
      <c r="O5" s="220">
        <v>5.605710506439209</v>
      </c>
      <c r="P5" s="4">
        <v>1.63211190700531</v>
      </c>
      <c r="Q5" s="4">
        <v>1.7054861783981323</v>
      </c>
      <c r="R5" s="4">
        <v>0.8368695378303528</v>
      </c>
      <c r="S5" s="4">
        <v>1.431242823600769</v>
      </c>
      <c r="T5" s="220">
        <v>6.80750846862793</v>
      </c>
      <c r="U5" s="4">
        <v>1.7346323728561401</v>
      </c>
      <c r="V5" s="4">
        <v>1.737044095993042</v>
      </c>
      <c r="W5" s="4">
        <v>1.618929386138916</v>
      </c>
      <c r="X5" s="4">
        <v>1.716902732849121</v>
      </c>
      <c r="Y5" s="220">
        <v>6.9116435050964355</v>
      </c>
      <c r="Z5" s="4">
        <v>2.068650484085083</v>
      </c>
      <c r="AA5" s="4">
        <v>1.634609341621399</v>
      </c>
      <c r="AB5" s="4">
        <v>1.5167644023895264</v>
      </c>
      <c r="AC5" s="4">
        <v>1.6916193962097168</v>
      </c>
    </row>
    <row x14ac:dyDescent="0.25" r="6" customHeight="1" ht="17.25">
      <c r="A6" s="219" t="s">
        <v>54</v>
      </c>
      <c r="B6" s="220">
        <v>5.688063144683838</v>
      </c>
      <c r="C6" s="4">
        <v>1.0777156352996826</v>
      </c>
      <c r="D6" s="4">
        <v>1.7896007299423218</v>
      </c>
      <c r="E6" s="4">
        <v>1.6500959396362305</v>
      </c>
      <c r="F6" s="4">
        <v>1.170650839805603</v>
      </c>
      <c r="G6" s="220">
        <v>6.134406089782715</v>
      </c>
      <c r="H6" s="4">
        <v>2.511934280395508</v>
      </c>
      <c r="I6" s="4">
        <v>1.8042396306991577</v>
      </c>
      <c r="J6" s="4">
        <v>1.8182318210601807</v>
      </c>
      <c r="K6" s="220">
        <v>5.389397144317627</v>
      </c>
      <c r="L6" s="4">
        <v>2.3382179737091064</v>
      </c>
      <c r="M6" s="4">
        <v>1.654496431350708</v>
      </c>
      <c r="N6" s="4">
        <v>1.396682858467102</v>
      </c>
      <c r="O6" s="220">
        <v>6.187605381011963</v>
      </c>
      <c r="P6" s="4">
        <v>1.6958073377609253</v>
      </c>
      <c r="Q6" s="4">
        <v>1.8811630010604858</v>
      </c>
      <c r="R6" s="4">
        <v>1.0559818744659424</v>
      </c>
      <c r="S6" s="4">
        <v>1.5546529293060303</v>
      </c>
      <c r="T6" s="220">
        <v>7.0394439697265625</v>
      </c>
      <c r="U6" s="4">
        <v>1.7928931713104248</v>
      </c>
      <c r="V6" s="4">
        <v>1.7782540321350098</v>
      </c>
      <c r="W6" s="4">
        <v>1.5590239763259888</v>
      </c>
      <c r="X6" s="4">
        <v>1.9092730283737183</v>
      </c>
      <c r="Y6" s="220">
        <v>7.058143138885498</v>
      </c>
      <c r="Z6" s="4">
        <v>2.0313026905059814</v>
      </c>
      <c r="AA6" s="4">
        <v>1.616115927696228</v>
      </c>
      <c r="AB6" s="4">
        <v>1.725987434387207</v>
      </c>
      <c r="AC6" s="4">
        <v>1.6847373247146606</v>
      </c>
    </row>
    <row x14ac:dyDescent="0.25" r="7" customHeight="1" ht="17.25">
      <c r="A7" s="219" t="s">
        <v>55</v>
      </c>
      <c r="B7" s="220">
        <v>5.212238311767578</v>
      </c>
      <c r="C7" s="4">
        <v>0.9146091938018799</v>
      </c>
      <c r="D7" s="4">
        <v>1.7718876600265503</v>
      </c>
      <c r="E7" s="4">
        <v>1.462902545928955</v>
      </c>
      <c r="F7" s="4">
        <v>1.0628390312194824</v>
      </c>
      <c r="G7" s="220">
        <v>5.875539302825928</v>
      </c>
      <c r="H7" s="4">
        <v>2.3372011184692383</v>
      </c>
      <c r="I7" s="4">
        <v>1.8197190761566162</v>
      </c>
      <c r="J7" s="4">
        <v>1.7186191082000732</v>
      </c>
      <c r="K7" s="220">
        <v>5.562258720397949</v>
      </c>
      <c r="L7" s="4">
        <v>2.3449273109436035</v>
      </c>
      <c r="M7" s="4">
        <v>2.002443790435791</v>
      </c>
      <c r="N7" s="4">
        <v>1.2148876190185547</v>
      </c>
      <c r="O7" s="220">
        <v>6.534048080444336</v>
      </c>
      <c r="P7" s="4">
        <v>1.695771336555481</v>
      </c>
      <c r="Q7" s="4">
        <v>1.9983294010162354</v>
      </c>
      <c r="R7" s="4">
        <v>1.095271110534668</v>
      </c>
      <c r="S7" s="4">
        <v>1.7446765899658203</v>
      </c>
      <c r="T7" s="220">
        <v>6.809719562530518</v>
      </c>
      <c r="U7" s="4">
        <v>1.6643621921539307</v>
      </c>
      <c r="V7" s="4">
        <v>1.7912933826446533</v>
      </c>
      <c r="W7" s="4">
        <v>1.5066428184509277</v>
      </c>
      <c r="X7" s="4">
        <v>1.8474211692810059</v>
      </c>
      <c r="Y7" s="220">
        <v>7.002959251403809</v>
      </c>
      <c r="Z7" s="4">
        <v>2.0013134479522705</v>
      </c>
      <c r="AA7" s="4">
        <v>1.6996582746505737</v>
      </c>
      <c r="AB7" s="4">
        <v>1.6118695735931396</v>
      </c>
      <c r="AC7" s="4">
        <v>1.6901179552078247</v>
      </c>
    </row>
    <row x14ac:dyDescent="0.25" r="8" customHeight="1" ht="17.25">
      <c r="A8" s="219" t="s">
        <v>56</v>
      </c>
      <c r="B8" s="220">
        <v>4.988453388214111</v>
      </c>
      <c r="C8" s="4">
        <v>0.9535113573074341</v>
      </c>
      <c r="D8" s="4">
        <v>1.9050740003585815</v>
      </c>
      <c r="E8" s="4">
        <v>1.516538381576538</v>
      </c>
      <c r="F8" s="4">
        <v>0.6133297681808472</v>
      </c>
      <c r="G8" s="220">
        <v>5.627466201782227</v>
      </c>
      <c r="H8" s="4">
        <v>2.371990203857422</v>
      </c>
      <c r="I8" s="4">
        <v>1.7218122482299805</v>
      </c>
      <c r="J8" s="4">
        <v>1.5336635112762451</v>
      </c>
      <c r="K8" s="220">
        <v>5.061373233795166</v>
      </c>
      <c r="L8" s="4">
        <v>2.235459089279175</v>
      </c>
      <c r="M8" s="4">
        <v>1.656484842300415</v>
      </c>
      <c r="N8" s="4">
        <v>1.1694294214248657</v>
      </c>
      <c r="O8" s="220">
        <v>6.249714374542236</v>
      </c>
      <c r="P8" s="4">
        <v>1.694882869720459</v>
      </c>
      <c r="Q8" s="4">
        <v>2.060774803161621</v>
      </c>
      <c r="R8" s="4">
        <v>0.947865903377533</v>
      </c>
      <c r="S8" s="4">
        <v>1.5461907386779785</v>
      </c>
      <c r="T8" s="220">
        <v>6.988771915435791</v>
      </c>
      <c r="U8" s="4">
        <v>1.739203929901123</v>
      </c>
      <c r="V8" s="4">
        <v>1.727800726890564</v>
      </c>
      <c r="W8" s="4">
        <v>1.665747880935669</v>
      </c>
      <c r="X8" s="4">
        <v>1.856019377708435</v>
      </c>
      <c r="Y8" s="220">
        <v>6.86873197555542</v>
      </c>
      <c r="Z8" s="4">
        <v>2.042311191558838</v>
      </c>
      <c r="AA8" s="4">
        <v>1.5300648212432861</v>
      </c>
      <c r="AB8" s="4">
        <v>1.5736497640609741</v>
      </c>
      <c r="AC8" s="4">
        <v>1.7227061986923218</v>
      </c>
    </row>
    <row x14ac:dyDescent="0.25" r="9" customHeight="1" ht="17.25">
      <c r="A9" s="219" t="s">
        <v>57</v>
      </c>
      <c r="B9" s="220">
        <v>4.857123374938965</v>
      </c>
      <c r="C9" s="4">
        <v>0.827802836894989</v>
      </c>
      <c r="D9" s="4">
        <v>1.6475715637207031</v>
      </c>
      <c r="E9" s="4">
        <v>1.4707072973251343</v>
      </c>
      <c r="F9" s="4">
        <v>0.9110413789749146</v>
      </c>
      <c r="G9" s="220">
        <v>5.139941215515137</v>
      </c>
      <c r="H9" s="4">
        <v>2.0053482055664062</v>
      </c>
      <c r="I9" s="4">
        <v>1.4908344745635986</v>
      </c>
      <c r="J9" s="4">
        <v>1.643758773803711</v>
      </c>
      <c r="K9" s="220">
        <v>4.097178936004639</v>
      </c>
      <c r="L9" s="4">
        <v>1.7380683422088623</v>
      </c>
      <c r="M9" s="4">
        <v>1.157843828201294</v>
      </c>
      <c r="N9" s="4">
        <v>1.2012666463851929</v>
      </c>
      <c r="O9" s="220">
        <v>5.323668479919434</v>
      </c>
      <c r="P9" s="4">
        <v>1.4477121829986572</v>
      </c>
      <c r="Q9" s="4">
        <v>1.5593955516815186</v>
      </c>
      <c r="R9" s="4">
        <v>0.8225092887878418</v>
      </c>
      <c r="S9" s="4">
        <v>1.4940513372421265</v>
      </c>
      <c r="T9" s="220">
        <v>6.8888044357299805</v>
      </c>
      <c r="U9" s="4">
        <v>1.6178479194641113</v>
      </c>
      <c r="V9" s="4">
        <v>1.8237273693084717</v>
      </c>
      <c r="W9" s="4">
        <v>1.5889161825180054</v>
      </c>
      <c r="X9" s="4">
        <v>1.858312964439392</v>
      </c>
      <c r="Y9" s="220">
        <v>6.789891719818115</v>
      </c>
      <c r="Z9" s="4">
        <v>1.7775113582611084</v>
      </c>
      <c r="AA9" s="4">
        <v>1.6698013544082642</v>
      </c>
      <c r="AB9" s="4">
        <v>1.5866045951843262</v>
      </c>
      <c r="AC9" s="4">
        <v>1.7559746503829956</v>
      </c>
    </row>
    <row x14ac:dyDescent="0.25" r="10" customHeight="1" ht="17.25">
      <c r="A10" s="219" t="s">
        <v>58</v>
      </c>
      <c r="B10" s="220">
        <v>5.350473403930664</v>
      </c>
      <c r="C10" s="4">
        <v>0.9964923858642578</v>
      </c>
      <c r="D10" s="4">
        <v>1.7400596141815186</v>
      </c>
      <c r="E10" s="4">
        <v>1.7941192388534546</v>
      </c>
      <c r="F10" s="4">
        <v>0.8198023438453674</v>
      </c>
      <c r="G10" s="220">
        <v>5.4559783935546875</v>
      </c>
      <c r="H10" s="4">
        <v>2.044555187225342</v>
      </c>
      <c r="I10" s="4">
        <v>1.8224774599075317</v>
      </c>
      <c r="J10" s="4">
        <v>1.5889458656311035</v>
      </c>
      <c r="K10" s="220">
        <v>5.139862060546875</v>
      </c>
      <c r="L10" s="4">
        <v>1.9555230140686035</v>
      </c>
      <c r="M10" s="4">
        <v>1.7656227350234985</v>
      </c>
      <c r="N10" s="4">
        <v>1.4187164306640625</v>
      </c>
      <c r="O10" s="220">
        <v>6.081858158111572</v>
      </c>
      <c r="P10" s="4">
        <v>1.6282222270965576</v>
      </c>
      <c r="Q10" s="4">
        <v>1.8636943101882935</v>
      </c>
      <c r="R10" s="4">
        <v>1.0214496850967407</v>
      </c>
      <c r="S10" s="4">
        <v>1.5684916973114014</v>
      </c>
      <c r="T10" s="220">
        <v>6.935006141662598</v>
      </c>
      <c r="U10" s="4">
        <v>1.7075562477111816</v>
      </c>
      <c r="V10" s="4">
        <v>1.8013187646865845</v>
      </c>
      <c r="W10" s="4">
        <v>1.6052305698394775</v>
      </c>
      <c r="X10" s="4">
        <v>1.8209004402160645</v>
      </c>
      <c r="Y10" s="220">
        <v>6.666813373565674</v>
      </c>
      <c r="Z10" s="4">
        <v>1.9493529796600342</v>
      </c>
      <c r="AA10" s="4">
        <v>1.5688934326171875</v>
      </c>
      <c r="AB10" s="4">
        <v>1.4536356925964355</v>
      </c>
      <c r="AC10" s="4">
        <v>1.694931149482727</v>
      </c>
    </row>
    <row x14ac:dyDescent="0.25" r="11" customHeight="1" ht="17.25">
      <c r="A11" s="219" t="s">
        <v>59</v>
      </c>
      <c r="B11" s="220">
        <v>5.024805545806885</v>
      </c>
      <c r="C11" s="4">
        <v>1.0580118894577026</v>
      </c>
      <c r="D11" s="4">
        <v>1.6417961120605469</v>
      </c>
      <c r="E11" s="4">
        <v>1.4626497030258179</v>
      </c>
      <c r="F11" s="4">
        <v>0.8623478412628174</v>
      </c>
      <c r="G11" s="220">
        <v>5.197021961212158</v>
      </c>
      <c r="H11" s="4">
        <v>2.1351876258850098</v>
      </c>
      <c r="I11" s="4">
        <v>1.581954002380371</v>
      </c>
      <c r="J11" s="4">
        <v>1.4798802137374878</v>
      </c>
      <c r="K11" s="220">
        <v>4.546262741088867</v>
      </c>
      <c r="L11" s="4">
        <v>2.297563314437866</v>
      </c>
      <c r="M11" s="4">
        <v>1.0143688917160034</v>
      </c>
      <c r="N11" s="4">
        <v>1.2343307733535767</v>
      </c>
      <c r="O11" s="220">
        <v>5.8039093017578125</v>
      </c>
      <c r="P11" s="4">
        <v>1.4732747077941895</v>
      </c>
      <c r="Q11" s="4">
        <v>1.925467848777771</v>
      </c>
      <c r="R11" s="4">
        <v>0.7336927056312561</v>
      </c>
      <c r="S11" s="4">
        <v>1.6714739799499512</v>
      </c>
      <c r="T11" s="220">
        <v>7.049387454986572</v>
      </c>
      <c r="U11" s="4">
        <v>1.7377254962921143</v>
      </c>
      <c r="V11" s="4">
        <v>1.8462995290756226</v>
      </c>
      <c r="W11" s="4">
        <v>1.6422535181045532</v>
      </c>
      <c r="X11" s="4">
        <v>1.8231090307235718</v>
      </c>
      <c r="Y11" s="220">
        <v>6.754997253417969</v>
      </c>
      <c r="Z11" s="4">
        <v>1.932158350944519</v>
      </c>
      <c r="AA11" s="4">
        <v>1.6513724327087402</v>
      </c>
      <c r="AB11" s="4">
        <v>1.510878324508667</v>
      </c>
      <c r="AC11" s="4">
        <v>1.6605881452560425</v>
      </c>
    </row>
    <row x14ac:dyDescent="0.25" r="12" customHeight="1" ht="17.25">
      <c r="A12" s="219" t="s">
        <v>60</v>
      </c>
      <c r="B12" s="220">
        <v>5.797696590423584</v>
      </c>
      <c r="C12" s="4">
        <v>1.0124380588531494</v>
      </c>
      <c r="D12" s="4">
        <v>1.8524034023284912</v>
      </c>
      <c r="E12" s="4">
        <v>1.7673267126083374</v>
      </c>
      <c r="F12" s="4">
        <v>1.1655282974243164</v>
      </c>
      <c r="G12" s="220">
        <v>5.820068836212158</v>
      </c>
      <c r="H12" s="4">
        <v>2.38822340965271</v>
      </c>
      <c r="I12" s="4">
        <v>1.7572327852249146</v>
      </c>
      <c r="J12" s="4">
        <v>1.6746127605438232</v>
      </c>
      <c r="K12" s="220">
        <v>5.296664714813232</v>
      </c>
      <c r="L12" s="4">
        <v>2.225625514984131</v>
      </c>
      <c r="M12" s="4">
        <v>1.6649514436721802</v>
      </c>
      <c r="N12" s="4">
        <v>1.4060876369476318</v>
      </c>
      <c r="O12" s="220">
        <v>5.977656364440918</v>
      </c>
      <c r="P12" s="4">
        <v>1.6450309753417969</v>
      </c>
      <c r="Q12" s="4">
        <v>1.826027512550354</v>
      </c>
      <c r="R12" s="4">
        <v>0.9069029092788696</v>
      </c>
      <c r="S12" s="4">
        <v>1.599694848060608</v>
      </c>
      <c r="T12" s="220">
        <v>7.129617691040039</v>
      </c>
      <c r="U12" s="4">
        <v>1.9092042446136475</v>
      </c>
      <c r="V12" s="4">
        <v>1.8319844007492065</v>
      </c>
      <c r="W12" s="4">
        <v>1.4634320735931396</v>
      </c>
      <c r="X12" s="4">
        <v>1.924997091293335</v>
      </c>
      <c r="Y12" s="220">
        <v>7.242673397064209</v>
      </c>
      <c r="Z12" s="4">
        <v>1.9714909791946411</v>
      </c>
      <c r="AA12" s="4">
        <v>1.8308628797531128</v>
      </c>
      <c r="AB12" s="4">
        <v>1.7399654388427734</v>
      </c>
      <c r="AC12" s="4">
        <v>1.7003543376922607</v>
      </c>
    </row>
    <row x14ac:dyDescent="0.25" r="13" customHeight="1" ht="17.25">
      <c r="A13" s="219" t="s">
        <v>61</v>
      </c>
      <c r="B13" s="220">
        <v>6.091667175292969</v>
      </c>
      <c r="C13" s="4">
        <v>1.142249584197998</v>
      </c>
      <c r="D13" s="4">
        <v>1.9175224304199219</v>
      </c>
      <c r="E13" s="4">
        <v>1.8376457691192627</v>
      </c>
      <c r="F13" s="4">
        <v>1.194249153137207</v>
      </c>
      <c r="G13" s="220">
        <v>6.2045512199401855</v>
      </c>
      <c r="H13" s="4">
        <v>2.4993832111358643</v>
      </c>
      <c r="I13" s="4">
        <v>1.860003113746643</v>
      </c>
      <c r="J13" s="4">
        <v>1.8451650142669678</v>
      </c>
      <c r="K13" s="220">
        <v>5.325315475463867</v>
      </c>
      <c r="L13" s="4">
        <v>2.1546928882598877</v>
      </c>
      <c r="M13" s="4">
        <v>1.8035063743591309</v>
      </c>
      <c r="N13" s="4">
        <v>1.3671162128448486</v>
      </c>
      <c r="O13" s="220">
        <v>5.679962635040283</v>
      </c>
      <c r="P13" s="4">
        <v>1.5008102655410767</v>
      </c>
      <c r="Q13" s="4">
        <v>1.7149720191955566</v>
      </c>
      <c r="R13" s="4">
        <v>0.7652128338813782</v>
      </c>
      <c r="S13" s="4">
        <v>1.6989675760269165</v>
      </c>
      <c r="T13" s="220">
        <v>7.163252353668213</v>
      </c>
      <c r="U13" s="4">
        <v>1.8603041172027588</v>
      </c>
      <c r="V13" s="4">
        <v>1.803284764289856</v>
      </c>
      <c r="W13" s="4">
        <v>1.5603199005126953</v>
      </c>
      <c r="X13" s="4">
        <v>1.9393434524536133</v>
      </c>
      <c r="Y13" s="220">
        <v>7.063657283782959</v>
      </c>
      <c r="Z13" s="4">
        <v>1.881425380706787</v>
      </c>
      <c r="AA13" s="4">
        <v>1.679884433746338</v>
      </c>
      <c r="AB13" s="4">
        <v>1.8196091651916504</v>
      </c>
      <c r="AC13" s="4">
        <v>1.682738184928894</v>
      </c>
    </row>
    <row x14ac:dyDescent="0.25" r="14" customHeight="1" ht="17.25">
      <c r="A14" s="219" t="s">
        <v>62</v>
      </c>
      <c r="B14" s="220">
        <v>5.2383294105529785</v>
      </c>
      <c r="C14" s="4">
        <v>0.8628880381584167</v>
      </c>
      <c r="D14" s="4">
        <v>1.6953593492507935</v>
      </c>
      <c r="E14" s="4">
        <v>1.5217288732528687</v>
      </c>
      <c r="F14" s="4">
        <v>1.1583529710769653</v>
      </c>
      <c r="G14" s="220">
        <v>5.278370380401611</v>
      </c>
      <c r="H14" s="4">
        <v>2.029061794281006</v>
      </c>
      <c r="I14" s="4">
        <v>1.6162129640579224</v>
      </c>
      <c r="J14" s="4">
        <v>1.6330955028533936</v>
      </c>
      <c r="K14" s="220">
        <v>4.763943195343018</v>
      </c>
      <c r="L14" s="4">
        <v>2.0879788398742676</v>
      </c>
      <c r="M14" s="4">
        <v>1.6317644119262695</v>
      </c>
      <c r="N14" s="4">
        <v>1.0441997051239014</v>
      </c>
      <c r="O14" s="220">
        <v>5.823544025421143</v>
      </c>
      <c r="P14" s="4">
        <v>1.6089396476745605</v>
      </c>
      <c r="Q14" s="4">
        <v>1.7973790168762207</v>
      </c>
      <c r="R14" s="4">
        <v>0.963196873664856</v>
      </c>
      <c r="S14" s="4">
        <v>1.454028606414795</v>
      </c>
      <c r="T14" s="220">
        <v>6.933382511138916</v>
      </c>
      <c r="U14" s="4">
        <v>1.7233601808547974</v>
      </c>
      <c r="V14" s="4">
        <v>1.8570966720581055</v>
      </c>
      <c r="W14" s="4">
        <v>1.6539411544799805</v>
      </c>
      <c r="X14" s="4">
        <v>1.6989845037460327</v>
      </c>
      <c r="Y14" s="220">
        <v>6.926015377044678</v>
      </c>
      <c r="Z14" s="4">
        <v>1.8342597484588623</v>
      </c>
      <c r="AA14" s="4">
        <v>1.5824514627456665</v>
      </c>
      <c r="AB14" s="4">
        <v>1.8649762868881226</v>
      </c>
      <c r="AC14" s="4">
        <v>1.644327998161316</v>
      </c>
    </row>
    <row x14ac:dyDescent="0.25" r="15" customHeight="1" ht="17.25">
      <c r="A15" s="219" t="s">
        <v>63</v>
      </c>
      <c r="B15" s="220">
        <v>5.908883094787598</v>
      </c>
      <c r="C15" s="4">
        <v>1.1458745002746582</v>
      </c>
      <c r="D15" s="4">
        <v>1.879251480102539</v>
      </c>
      <c r="E15" s="4">
        <v>1.75632905960083</v>
      </c>
      <c r="F15" s="4">
        <v>1.1274281740188599</v>
      </c>
      <c r="G15" s="220">
        <v>5.850800514221191</v>
      </c>
      <c r="H15" s="4">
        <v>2.1191632747650146</v>
      </c>
      <c r="I15" s="4">
        <v>1.9566304683685303</v>
      </c>
      <c r="J15" s="4">
        <v>1.775006890296936</v>
      </c>
      <c r="K15" s="220">
        <v>4.81712532043457</v>
      </c>
      <c r="L15" s="4">
        <v>2.0886878967285156</v>
      </c>
      <c r="M15" s="4">
        <v>1.2077668905258179</v>
      </c>
      <c r="N15" s="4">
        <v>1.5206702947616577</v>
      </c>
      <c r="O15" s="220">
        <v>6.282137870788574</v>
      </c>
      <c r="P15" s="4">
        <v>1.6520785093307495</v>
      </c>
      <c r="Q15" s="4">
        <v>1.9651395082473755</v>
      </c>
      <c r="R15" s="4">
        <v>1.0409952402114868</v>
      </c>
      <c r="S15" s="4">
        <v>1.6239244937896729</v>
      </c>
      <c r="T15" s="220">
        <v>7.0307416915893555</v>
      </c>
      <c r="U15" s="4">
        <v>1.7343889474868774</v>
      </c>
      <c r="V15" s="4">
        <v>1.8295519351959229</v>
      </c>
      <c r="W15" s="4">
        <v>1.5851160287857056</v>
      </c>
      <c r="X15" s="4">
        <v>1.8816847801208496</v>
      </c>
      <c r="Y15" s="220">
        <v>6.830080986022949</v>
      </c>
      <c r="Z15" s="4">
        <v>1.9470473527908325</v>
      </c>
      <c r="AA15" s="4">
        <v>1.613372564315796</v>
      </c>
      <c r="AB15" s="4">
        <v>1.6149274110794067</v>
      </c>
      <c r="AC15" s="4">
        <v>1.6547338962554932</v>
      </c>
    </row>
    <row x14ac:dyDescent="0.25" r="16" customHeight="1" ht="17.25">
      <c r="A16" s="219" t="s">
        <v>64</v>
      </c>
      <c r="B16" s="220">
        <v>6.037316799163818</v>
      </c>
      <c r="C16" s="4">
        <v>1.1326106786727905</v>
      </c>
      <c r="D16" s="4">
        <v>1.5936968326568604</v>
      </c>
      <c r="E16" s="4">
        <v>1.8518112897872925</v>
      </c>
      <c r="F16" s="4">
        <v>1.4591981172561646</v>
      </c>
      <c r="G16" s="220">
        <v>5.814394474029541</v>
      </c>
      <c r="H16" s="4">
        <v>2.1916234493255615</v>
      </c>
      <c r="I16" s="4">
        <v>1.7660160064697266</v>
      </c>
      <c r="J16" s="4">
        <v>1.8567548990249634</v>
      </c>
      <c r="K16" s="220">
        <v>4.951405048370361</v>
      </c>
      <c r="L16" s="4">
        <v>2.053035020828247</v>
      </c>
      <c r="M16" s="4">
        <v>1.5717675685882568</v>
      </c>
      <c r="N16" s="4">
        <v>1.3266024589538574</v>
      </c>
      <c r="O16" s="220">
        <v>6.148979663848877</v>
      </c>
      <c r="P16" s="4">
        <v>1.6056432723999023</v>
      </c>
      <c r="Q16" s="4">
        <v>1.9735236167907715</v>
      </c>
      <c r="R16" s="4">
        <v>0.9772499799728394</v>
      </c>
      <c r="S16" s="4">
        <v>1.5925625562667847</v>
      </c>
      <c r="T16" s="220">
        <v>7.160620212554932</v>
      </c>
      <c r="U16" s="4">
        <v>1.7373113632202148</v>
      </c>
      <c r="V16" s="4">
        <v>1.8510229587554932</v>
      </c>
      <c r="W16" s="4">
        <v>1.6205248832702637</v>
      </c>
      <c r="X16" s="4">
        <v>1.9517608880996704</v>
      </c>
      <c r="Y16" s="220">
        <v>7.055855751037598</v>
      </c>
      <c r="Z16" s="4">
        <v>1.9182533025741577</v>
      </c>
      <c r="AA16" s="4">
        <v>1.6938886642456055</v>
      </c>
      <c r="AB16" s="4">
        <v>1.693068504333496</v>
      </c>
      <c r="AC16" s="4">
        <v>1.7506451606750488</v>
      </c>
    </row>
    <row x14ac:dyDescent="0.25" r="17" customHeight="1" ht="17.25">
      <c r="A17" s="219" t="s">
        <v>65</v>
      </c>
      <c r="B17" s="220">
        <v>5.363889694213867</v>
      </c>
      <c r="C17" s="4">
        <v>1.0931715965270996</v>
      </c>
      <c r="D17" s="4">
        <v>1.770835518836975</v>
      </c>
      <c r="E17" s="4">
        <v>1.6323578357696533</v>
      </c>
      <c r="F17" s="4">
        <v>0.8675249218940735</v>
      </c>
      <c r="G17" s="220">
        <v>6.19029426574707</v>
      </c>
      <c r="H17" s="4">
        <v>2.482774019241333</v>
      </c>
      <c r="I17" s="4">
        <v>1.8349592685699463</v>
      </c>
      <c r="J17" s="4">
        <v>1.8725610971450806</v>
      </c>
      <c r="K17" s="220">
        <v>4.966188430786133</v>
      </c>
      <c r="L17" s="4">
        <v>2.3529884815216064</v>
      </c>
      <c r="M17" s="4">
        <v>1.1768869161605835</v>
      </c>
      <c r="N17" s="4">
        <v>1.4363130331039429</v>
      </c>
      <c r="O17" s="220">
        <v>6.560386657714844</v>
      </c>
      <c r="P17" s="4">
        <v>1.8312218189239502</v>
      </c>
      <c r="Q17" s="4">
        <v>2.020725965499878</v>
      </c>
      <c r="R17" s="4">
        <v>0.9495376944541931</v>
      </c>
      <c r="S17" s="4">
        <v>1.7589011192321777</v>
      </c>
      <c r="T17" s="220">
        <v>7.418925762176514</v>
      </c>
      <c r="U17" s="4">
        <v>1.8411197662353516</v>
      </c>
      <c r="V17" s="4">
        <v>1.906531810760498</v>
      </c>
      <c r="W17" s="4">
        <v>1.7597917318344116</v>
      </c>
      <c r="X17" s="4">
        <v>1.911482334136963</v>
      </c>
      <c r="Y17" s="220">
        <v>6.7822370529174805</v>
      </c>
      <c r="Z17" s="4">
        <v>1.9307523965835571</v>
      </c>
      <c r="AA17" s="4">
        <v>1.6078004837036133</v>
      </c>
      <c r="AB17" s="4">
        <v>1.5774937868118286</v>
      </c>
      <c r="AC17" s="4">
        <v>1.6661903858184814</v>
      </c>
    </row>
    <row x14ac:dyDescent="0.25" r="18" customHeight="1" ht="17.25">
      <c r="A18" s="219" t="s">
        <v>66</v>
      </c>
      <c r="B18" s="220">
        <v>5.277872562408447</v>
      </c>
      <c r="C18" s="4">
        <v>1.0473600625991821</v>
      </c>
      <c r="D18" s="4">
        <v>1.6840577125549316</v>
      </c>
      <c r="E18" s="4">
        <v>1.6210734844207764</v>
      </c>
      <c r="F18" s="4">
        <v>0.9253813624382019</v>
      </c>
      <c r="G18" s="220">
        <v>5.315241813659668</v>
      </c>
      <c r="H18" s="4">
        <v>2.0246007442474365</v>
      </c>
      <c r="I18" s="4">
        <v>1.6382063627243042</v>
      </c>
      <c r="J18" s="4">
        <v>1.6524349451065063</v>
      </c>
      <c r="K18" s="220">
        <v>4.791754722595215</v>
      </c>
      <c r="L18" s="4">
        <v>2.042546510696411</v>
      </c>
      <c r="M18" s="4">
        <v>1.4647730588912964</v>
      </c>
      <c r="N18" s="4">
        <v>1.2844353914260864</v>
      </c>
      <c r="O18" s="220">
        <v>6.339515686035156</v>
      </c>
      <c r="P18" s="4">
        <v>1.770155429840088</v>
      </c>
      <c r="Q18" s="4">
        <v>1.883958339691162</v>
      </c>
      <c r="R18" s="4">
        <v>1.052354335784912</v>
      </c>
      <c r="S18" s="4">
        <v>1.6330476999282837</v>
      </c>
      <c r="T18" s="220">
        <v>7.1581292152404785</v>
      </c>
      <c r="U18" s="4">
        <v>1.77175772190094</v>
      </c>
      <c r="V18" s="4">
        <v>1.873800277709961</v>
      </c>
      <c r="W18" s="4">
        <v>1.6081204414367676</v>
      </c>
      <c r="X18" s="4">
        <v>1.90445077419281</v>
      </c>
      <c r="Y18" s="220">
        <v>7.002923965454102</v>
      </c>
      <c r="Z18" s="4">
        <v>1.8797322511672974</v>
      </c>
      <c r="AA18" s="4">
        <v>1.6584055423736572</v>
      </c>
      <c r="AB18" s="4">
        <v>1.806839942932129</v>
      </c>
      <c r="AC18" s="4">
        <v>1.6579465866088867</v>
      </c>
    </row>
    <row x14ac:dyDescent="0.25" r="19" customHeight="1" ht="17.25">
      <c r="A19" s="219" t="s">
        <v>67</v>
      </c>
      <c r="B19" s="220">
        <v>6.392497539520264</v>
      </c>
      <c r="C19" s="4">
        <v>1.4309874773025513</v>
      </c>
      <c r="D19" s="4">
        <v>2.026608467102051</v>
      </c>
      <c r="E19" s="4">
        <v>1.6848158836364746</v>
      </c>
      <c r="F19" s="4">
        <v>1.2500855922698975</v>
      </c>
      <c r="G19" s="220">
        <v>6.29350471496582</v>
      </c>
      <c r="H19" s="4">
        <v>2.5551459789276123</v>
      </c>
      <c r="I19" s="4">
        <v>1.862729549407959</v>
      </c>
      <c r="J19" s="4">
        <v>1.8756288290023804</v>
      </c>
      <c r="K19" s="220">
        <v>5.087510585784912</v>
      </c>
      <c r="L19" s="4">
        <v>2.123581647872925</v>
      </c>
      <c r="M19" s="4">
        <v>1.3021572828292847</v>
      </c>
      <c r="N19" s="4">
        <v>1.6617714166641235</v>
      </c>
      <c r="O19" s="220">
        <v>6.3357834815979</v>
      </c>
      <c r="P19" s="4">
        <v>1.7679165601730347</v>
      </c>
      <c r="Q19" s="4">
        <v>1.9152967929840088</v>
      </c>
      <c r="R19" s="4">
        <v>0.8247201442718506</v>
      </c>
      <c r="S19" s="4">
        <v>1.8278502225875854</v>
      </c>
      <c r="T19" s="220">
        <v>7.341164588928223</v>
      </c>
      <c r="U19" s="4">
        <v>1.8549283742904663</v>
      </c>
      <c r="V19" s="4">
        <v>1.900368094444275</v>
      </c>
      <c r="W19" s="4">
        <v>1.6506304740905762</v>
      </c>
      <c r="X19" s="4">
        <v>1.9352375268936157</v>
      </c>
      <c r="Y19" s="220">
        <v>7.7538533210754395</v>
      </c>
      <c r="Z19" s="4">
        <v>2.095377206802368</v>
      </c>
      <c r="AA19" s="4">
        <v>1.978114128112793</v>
      </c>
      <c r="AB19" s="4">
        <v>2.0145304203033447</v>
      </c>
      <c r="AC19" s="4">
        <v>1.6658315658569336</v>
      </c>
    </row>
    <row x14ac:dyDescent="0.25" r="20" customHeight="1" ht="17.25">
      <c r="A20" s="219" t="s">
        <v>68</v>
      </c>
      <c r="B20" s="220">
        <v>6.282169342041016</v>
      </c>
      <c r="C20" s="4">
        <v>1.0770431756973267</v>
      </c>
      <c r="D20" s="4">
        <v>1.725048542022705</v>
      </c>
      <c r="E20" s="4">
        <v>1.6842293739318848</v>
      </c>
      <c r="F20" s="4">
        <v>1.7958484888076782</v>
      </c>
      <c r="G20" s="220">
        <v>6.417253017425537</v>
      </c>
      <c r="H20" s="4">
        <v>2.609652042388916</v>
      </c>
      <c r="I20" s="4">
        <v>1.90867280960083</v>
      </c>
      <c r="J20" s="4">
        <v>1.8989282846450806</v>
      </c>
      <c r="K20" s="220">
        <v>4.943742752075195</v>
      </c>
      <c r="L20" s="4">
        <v>2.3213906288146973</v>
      </c>
      <c r="M20" s="4">
        <v>0.9918079376220703</v>
      </c>
      <c r="N20" s="4">
        <v>1.6305441856384277</v>
      </c>
      <c r="O20" s="220">
        <v>6.613861083984375</v>
      </c>
      <c r="P20" s="4">
        <v>1.8754688501358032</v>
      </c>
      <c r="Q20" s="4">
        <v>1.9635168313980103</v>
      </c>
      <c r="R20" s="4">
        <v>1.0753283500671387</v>
      </c>
      <c r="S20" s="4">
        <v>1.6995471715927124</v>
      </c>
      <c r="T20" s="220">
        <v>7.175149440765381</v>
      </c>
      <c r="U20" s="4">
        <v>1.8083243370056152</v>
      </c>
      <c r="V20" s="4">
        <v>1.8085663318634033</v>
      </c>
      <c r="W20" s="4">
        <v>1.6443626880645752</v>
      </c>
      <c r="X20" s="4">
        <v>1.9138959646224976</v>
      </c>
      <c r="Y20" s="220">
        <v>7.296023368835449</v>
      </c>
      <c r="Z20" s="4">
        <v>2.0623950958251953</v>
      </c>
      <c r="AA20" s="4">
        <v>1.645874261856079</v>
      </c>
      <c r="AB20" s="4">
        <v>1.9717422723770142</v>
      </c>
      <c r="AC20" s="4">
        <v>1.6160115003585815</v>
      </c>
    </row>
    <row x14ac:dyDescent="0.25" r="21" customHeight="1" ht="17.25">
      <c r="A21" s="219" t="s">
        <v>69</v>
      </c>
      <c r="B21" s="220">
        <v>5.216238975524902</v>
      </c>
      <c r="C21" s="4">
        <v>0.9694982171058655</v>
      </c>
      <c r="D21" s="4">
        <v>1.7698545455932617</v>
      </c>
      <c r="E21" s="4">
        <v>1.6410841941833496</v>
      </c>
      <c r="F21" s="4">
        <v>0.8358021378517151</v>
      </c>
      <c r="G21" s="220">
        <v>6.111526966094971</v>
      </c>
      <c r="H21" s="4">
        <v>2.2790751457214355</v>
      </c>
      <c r="I21" s="4">
        <v>1.9772775173187256</v>
      </c>
      <c r="J21" s="4">
        <v>1.8551743030548096</v>
      </c>
      <c r="K21" s="220">
        <v>5.14356803894043</v>
      </c>
      <c r="L21" s="4">
        <v>2.3485755920410156</v>
      </c>
      <c r="M21" s="4">
        <v>1.724206566810608</v>
      </c>
      <c r="N21" s="4">
        <v>1.0707858800888062</v>
      </c>
      <c r="O21" s="220">
        <v>4.362395286560059</v>
      </c>
      <c r="P21" s="4">
        <v>0.901041567325592</v>
      </c>
      <c r="Q21" s="4">
        <v>1.175309181213379</v>
      </c>
      <c r="R21" s="4">
        <v>0.6271858811378479</v>
      </c>
      <c r="S21" s="4">
        <v>1.6588587760925293</v>
      </c>
      <c r="T21" s="220">
        <v>7.474358081817627</v>
      </c>
      <c r="U21" s="4">
        <v>1.818723201751709</v>
      </c>
      <c r="V21" s="4">
        <v>1.9093666076660156</v>
      </c>
      <c r="W21" s="4">
        <v>1.9058176279067993</v>
      </c>
      <c r="X21" s="4">
        <v>1.8404507637023926</v>
      </c>
      <c r="Y21" s="220">
        <v>7.4997406005859375</v>
      </c>
      <c r="Z21" s="4">
        <v>1.7633041143417358</v>
      </c>
      <c r="AA21" s="4">
        <v>1.6706757545471191</v>
      </c>
      <c r="AB21" s="4">
        <v>2.399662494659424</v>
      </c>
      <c r="AC21" s="4">
        <v>1.6660984754562378</v>
      </c>
    </row>
    <row x14ac:dyDescent="0.25" r="22" customHeight="1" ht="17.25">
      <c r="A22" s="219" t="s">
        <v>70</v>
      </c>
      <c r="B22" s="220">
        <v>5.861781597137451</v>
      </c>
      <c r="C22" s="4">
        <v>1.0593547821044922</v>
      </c>
      <c r="D22" s="4">
        <v>1.761473298072815</v>
      </c>
      <c r="E22" s="4">
        <v>1.788192629814148</v>
      </c>
      <c r="F22" s="4">
        <v>1.2527610063552856</v>
      </c>
      <c r="G22" s="220">
        <v>5.366098880767822</v>
      </c>
      <c r="H22" s="4">
        <v>2.101992607116699</v>
      </c>
      <c r="I22" s="4">
        <v>1.5923856496810913</v>
      </c>
      <c r="J22" s="4">
        <v>1.6717203855514526</v>
      </c>
      <c r="K22" s="220">
        <v>5.0929765701293945</v>
      </c>
      <c r="L22" s="4">
        <v>1.973678469657898</v>
      </c>
      <c r="M22" s="4">
        <v>1.8615624904632568</v>
      </c>
      <c r="N22" s="4">
        <v>1.2577357292175293</v>
      </c>
      <c r="O22" s="220">
        <v>5.147820472717285</v>
      </c>
      <c r="P22" s="4">
        <v>1.2693922519683838</v>
      </c>
      <c r="Q22" s="4">
        <v>1.4966838359832764</v>
      </c>
      <c r="R22" s="4">
        <v>0.7745372653007507</v>
      </c>
      <c r="S22" s="4">
        <v>1.607207179069519</v>
      </c>
      <c r="T22" s="220">
        <v>6.931082725524902</v>
      </c>
      <c r="U22" s="4">
        <v>1.7397829294204712</v>
      </c>
      <c r="V22" s="4">
        <v>1.8627475500106812</v>
      </c>
      <c r="W22" s="4">
        <v>1.4815285205841064</v>
      </c>
      <c r="X22" s="4">
        <v>1.8470234870910645</v>
      </c>
      <c r="Y22" s="220">
        <v>7.462559223175049</v>
      </c>
      <c r="Z22" s="4">
        <v>1.821834683418274</v>
      </c>
      <c r="AA22" s="4">
        <v>2.0592598915100098</v>
      </c>
      <c r="AB22" s="4">
        <v>1.9862371683120728</v>
      </c>
      <c r="AC22" s="4">
        <v>1.5952273607254028</v>
      </c>
    </row>
    <row x14ac:dyDescent="0.25" r="23" customHeight="1" ht="17.25">
      <c r="A23" s="219" t="s">
        <v>71</v>
      </c>
      <c r="B23" s="220">
        <v>6.117458343505859</v>
      </c>
      <c r="C23" s="4">
        <v>1.1664118766784668</v>
      </c>
      <c r="D23" s="4">
        <v>1.8433942794799805</v>
      </c>
      <c r="E23" s="4">
        <v>1.7363152503967285</v>
      </c>
      <c r="F23" s="4">
        <v>1.3713370561599731</v>
      </c>
      <c r="G23" s="220">
        <v>5.923224449157715</v>
      </c>
      <c r="H23" s="4">
        <v>2.013335943222046</v>
      </c>
      <c r="I23" s="4">
        <v>1.8393768072128296</v>
      </c>
      <c r="J23" s="4">
        <v>2.07051157951355</v>
      </c>
      <c r="K23" s="220">
        <v>5.740183353424072</v>
      </c>
      <c r="L23" s="4">
        <v>2.3485045433044434</v>
      </c>
      <c r="M23" s="4">
        <v>1.8484972715377808</v>
      </c>
      <c r="N23" s="4">
        <v>1.5431817770004272</v>
      </c>
      <c r="O23" s="220">
        <v>6.242425441741943</v>
      </c>
      <c r="P23" s="4">
        <v>1.7509595155715942</v>
      </c>
      <c r="Q23" s="4">
        <v>1.8038067817687988</v>
      </c>
      <c r="R23" s="4">
        <v>0.9693881273269653</v>
      </c>
      <c r="S23" s="4">
        <v>1.718271255493164</v>
      </c>
      <c r="T23" s="220">
        <v>7.0693359375</v>
      </c>
      <c r="U23" s="4">
        <v>1.7761996984481812</v>
      </c>
      <c r="V23" s="4">
        <v>1.7661477327346802</v>
      </c>
      <c r="W23" s="4">
        <v>1.5351239442825317</v>
      </c>
      <c r="X23" s="4">
        <v>1.9918644428253174</v>
      </c>
      <c r="Y23" s="220">
        <v>7.217282772064209</v>
      </c>
      <c r="Z23" s="4">
        <v>2.009138584136963</v>
      </c>
      <c r="AA23" s="4">
        <v>1.6171510219573975</v>
      </c>
      <c r="AB23" s="4">
        <v>1.8337377309799194</v>
      </c>
      <c r="AC23" s="4">
        <v>1.7572556734085083</v>
      </c>
    </row>
    <row x14ac:dyDescent="0.25" r="24" customHeight="1" ht="17.25">
      <c r="A24" s="219" t="s">
        <v>72</v>
      </c>
      <c r="B24" s="220">
        <v>5.963560104370117</v>
      </c>
      <c r="C24" s="4">
        <v>1.1189264059066772</v>
      </c>
      <c r="D24" s="4">
        <v>1.9139286279678345</v>
      </c>
      <c r="E24" s="4">
        <v>1.6790199279785156</v>
      </c>
      <c r="F24" s="4">
        <v>1.2516852617263794</v>
      </c>
      <c r="G24" s="220">
        <v>5.653728485107422</v>
      </c>
      <c r="H24" s="4">
        <v>2.1795432567596436</v>
      </c>
      <c r="I24" s="4">
        <v>1.8418612480163574</v>
      </c>
      <c r="J24" s="4">
        <v>1.6323240995407104</v>
      </c>
      <c r="K24" s="220">
        <v>6.078688144683838</v>
      </c>
      <c r="L24" s="4">
        <v>2.2955009937286377</v>
      </c>
      <c r="M24" s="4">
        <v>2.3265905380249023</v>
      </c>
      <c r="N24" s="4">
        <v>1.4565964937210083</v>
      </c>
      <c r="O24" s="220">
        <v>5.833862781524658</v>
      </c>
      <c r="P24" s="4">
        <v>1.4325841665267944</v>
      </c>
      <c r="Q24" s="4">
        <v>1.83504319190979</v>
      </c>
      <c r="R24" s="4">
        <v>0.8761078119277954</v>
      </c>
      <c r="S24" s="4">
        <v>1.6901274919509888</v>
      </c>
      <c r="T24" s="220">
        <v>6.94269323348999</v>
      </c>
      <c r="U24" s="4">
        <v>1.850350260734558</v>
      </c>
      <c r="V24" s="4">
        <v>1.6538840532302856</v>
      </c>
      <c r="W24" s="4">
        <v>1.617884874343872</v>
      </c>
      <c r="X24" s="4">
        <v>1.8205736875534058</v>
      </c>
      <c r="Y24" s="220">
        <v>7.1063079833984375</v>
      </c>
      <c r="Z24" s="4">
        <v>1.9888516664505005</v>
      </c>
      <c r="AA24" s="4">
        <v>1.6122522354125977</v>
      </c>
      <c r="AB24" s="4">
        <v>1.8707002401351929</v>
      </c>
      <c r="AC24" s="4">
        <v>1.634503722190857</v>
      </c>
    </row>
    <row x14ac:dyDescent="0.25" r="25" customHeight="1" ht="17.25">
      <c r="A25" s="219" t="s">
        <v>73</v>
      </c>
      <c r="B25" s="220">
        <v>5.811566352844238</v>
      </c>
      <c r="C25" s="4">
        <v>1.0570638179779053</v>
      </c>
      <c r="D25" s="4">
        <v>1.8296064138412476</v>
      </c>
      <c r="E25" s="4">
        <v>1.691956639289856</v>
      </c>
      <c r="F25" s="4">
        <v>1.2329397201538086</v>
      </c>
      <c r="G25" s="220">
        <v>6.079891204833984</v>
      </c>
      <c r="H25" s="4">
        <v>2.210419178009033</v>
      </c>
      <c r="I25" s="4">
        <v>1.9585627317428589</v>
      </c>
      <c r="J25" s="4">
        <v>1.9109094142913818</v>
      </c>
      <c r="K25" s="220">
        <v>6.247622013092041</v>
      </c>
      <c r="L25" s="4">
        <v>2.2295284271240234</v>
      </c>
      <c r="M25" s="4">
        <v>2.3276708126068115</v>
      </c>
      <c r="N25" s="4">
        <v>1.6904230117797852</v>
      </c>
      <c r="O25" s="220">
        <v>6.505349159240723</v>
      </c>
      <c r="P25" s="4">
        <v>1.8592513799667358</v>
      </c>
      <c r="Q25" s="4">
        <v>1.8812068700790405</v>
      </c>
      <c r="R25" s="4">
        <v>1.0803589820861816</v>
      </c>
      <c r="S25" s="4">
        <v>1.6845319271087646</v>
      </c>
      <c r="T25" s="220">
        <v>7.473191261291504</v>
      </c>
      <c r="U25" s="4">
        <v>1.8878024816513062</v>
      </c>
      <c r="V25" s="4">
        <v>1.990290880203247</v>
      </c>
      <c r="W25" s="4">
        <v>1.623321294784546</v>
      </c>
      <c r="X25" s="4">
        <v>1.9717763662338257</v>
      </c>
      <c r="Y25" s="220">
        <v>7.1972150802612305</v>
      </c>
      <c r="Z25" s="4">
        <v>1.9888739585876465</v>
      </c>
      <c r="AA25" s="4">
        <v>1.803110957145691</v>
      </c>
      <c r="AB25" s="4">
        <v>1.7165501117706299</v>
      </c>
      <c r="AC25" s="4">
        <v>1.688679814338684</v>
      </c>
    </row>
    <row x14ac:dyDescent="0.25" r="26" customHeight="1" ht="17.25">
      <c r="A26" s="219" t="s">
        <v>74</v>
      </c>
      <c r="B26" s="220">
        <v>5.692168712615967</v>
      </c>
      <c r="C26" s="4">
        <v>0.9742333292961121</v>
      </c>
      <c r="D26" s="4">
        <v>1.6944568157196045</v>
      </c>
      <c r="E26" s="4">
        <v>1.7345688343048096</v>
      </c>
      <c r="F26" s="4">
        <v>1.2889095544815063</v>
      </c>
      <c r="G26" s="220">
        <v>6.227116584777832</v>
      </c>
      <c r="H26" s="4">
        <v>2.365504741668701</v>
      </c>
      <c r="I26" s="4">
        <v>1.9365684986114502</v>
      </c>
      <c r="J26" s="4">
        <v>1.9250431060791016</v>
      </c>
      <c r="K26" s="220">
        <v>5.191187858581543</v>
      </c>
      <c r="L26" s="4">
        <v>2.162230968475342</v>
      </c>
      <c r="M26" s="4">
        <v>1.5646615028381348</v>
      </c>
      <c r="N26" s="4">
        <v>1.4642953872680664</v>
      </c>
      <c r="O26" s="220">
        <v>6.098134994506836</v>
      </c>
      <c r="P26" s="4">
        <v>1.6742398738861084</v>
      </c>
      <c r="Q26" s="4">
        <v>1.8687688112258911</v>
      </c>
      <c r="R26" s="4">
        <v>0.9039350748062134</v>
      </c>
      <c r="S26" s="4">
        <v>1.6511913537979126</v>
      </c>
      <c r="T26" s="220">
        <v>7.367671489715576</v>
      </c>
      <c r="U26" s="4">
        <v>1.9142588376998901</v>
      </c>
      <c r="V26" s="4">
        <v>1.8951621055603027</v>
      </c>
      <c r="W26" s="4">
        <v>1.673966884613037</v>
      </c>
      <c r="X26" s="4">
        <v>1.8842837810516357</v>
      </c>
      <c r="Y26" s="220">
        <v>7.171722412109375</v>
      </c>
      <c r="Z26" s="4">
        <v>2.04575514793396</v>
      </c>
      <c r="AA26" s="4">
        <v>1.6564772129058838</v>
      </c>
      <c r="AB26" s="4">
        <v>1.8311978578567505</v>
      </c>
      <c r="AC26" s="4">
        <v>1.6382921934127808</v>
      </c>
    </row>
    <row x14ac:dyDescent="0.25" r="27" customHeight="1" ht="17.25">
      <c r="A27" s="219" t="s">
        <v>75</v>
      </c>
      <c r="B27" s="220">
        <v>5.299954891204834</v>
      </c>
      <c r="C27" s="4">
        <v>0.9744825959205627</v>
      </c>
      <c r="D27" s="4">
        <v>1.7284157276153564</v>
      </c>
      <c r="E27" s="4">
        <v>1.6362611055374146</v>
      </c>
      <c r="F27" s="4">
        <v>0.9607951641082764</v>
      </c>
      <c r="G27" s="220">
        <v>5.845717906951904</v>
      </c>
      <c r="H27" s="4">
        <v>2.3310413360595703</v>
      </c>
      <c r="I27" s="4">
        <v>1.7014658451080322</v>
      </c>
      <c r="J27" s="4">
        <v>1.8132106065750122</v>
      </c>
      <c r="K27" s="220">
        <v>5.252438068389893</v>
      </c>
      <c r="L27" s="4">
        <v>2.2160210609436035</v>
      </c>
      <c r="M27" s="4">
        <v>1.7122166156768799</v>
      </c>
      <c r="N27" s="4">
        <v>1.3242002725601196</v>
      </c>
      <c r="O27" s="220">
        <v>6.598480701446533</v>
      </c>
      <c r="P27" s="4">
        <v>1.7340526580810547</v>
      </c>
      <c r="Q27" s="4">
        <v>1.9677172899246216</v>
      </c>
      <c r="R27" s="4">
        <v>1.180963397026062</v>
      </c>
      <c r="S27" s="4">
        <v>1.7157472372055054</v>
      </c>
      <c r="T27" s="220">
        <v>7.275452613830566</v>
      </c>
      <c r="U27" s="4">
        <v>1.8746179342269897</v>
      </c>
      <c r="V27" s="4">
        <v>1.8114768266677856</v>
      </c>
      <c r="W27" s="4">
        <v>1.68645179271698</v>
      </c>
      <c r="X27" s="4">
        <v>1.9029059410095215</v>
      </c>
      <c r="Y27" s="220">
        <v>7.0755133628845215</v>
      </c>
      <c r="Z27" s="4">
        <v>1.9460980892181396</v>
      </c>
      <c r="AA27" s="4">
        <v>1.6362123489379883</v>
      </c>
      <c r="AB27" s="4">
        <v>1.85916006565094</v>
      </c>
      <c r="AC27" s="4">
        <v>1.6340428590774536</v>
      </c>
    </row>
    <row x14ac:dyDescent="0.25" r="28" customHeight="1" ht="17.25">
      <c r="A28" s="219" t="s">
        <v>76</v>
      </c>
      <c r="B28" s="220">
        <v>5.6335530281066895</v>
      </c>
      <c r="C28" s="4">
        <v>0.9995840191841125</v>
      </c>
      <c r="D28" s="4">
        <v>1.845335841178894</v>
      </c>
      <c r="E28" s="4">
        <v>1.8453450202941895</v>
      </c>
      <c r="F28" s="4">
        <v>0.9432879090309143</v>
      </c>
      <c r="G28" s="220">
        <v>5.510829925537109</v>
      </c>
      <c r="H28" s="4">
        <v>2.1677472591400146</v>
      </c>
      <c r="I28" s="4">
        <v>1.6987382173538208</v>
      </c>
      <c r="J28" s="4">
        <v>1.644344687461853</v>
      </c>
      <c r="K28" s="220">
        <v>5.02280855178833</v>
      </c>
      <c r="L28" s="4">
        <v>2.207545042037964</v>
      </c>
      <c r="M28" s="4">
        <v>1.4703830480575562</v>
      </c>
      <c r="N28" s="4">
        <v>1.3448805809020996</v>
      </c>
      <c r="O28" s="220">
        <v>5.855597019195557</v>
      </c>
      <c r="P28" s="4">
        <v>1.500418782234192</v>
      </c>
      <c r="Q28" s="4">
        <v>1.727636694908142</v>
      </c>
      <c r="R28" s="4">
        <v>1.0266271829605103</v>
      </c>
      <c r="S28" s="4">
        <v>1.6009143590927124</v>
      </c>
      <c r="T28" s="220">
        <v>7.049949645996094</v>
      </c>
      <c r="U28" s="4">
        <v>1.8764432668685913</v>
      </c>
      <c r="V28" s="4">
        <v>1.8450928926467896</v>
      </c>
      <c r="W28" s="4">
        <v>1.4533885717391968</v>
      </c>
      <c r="X28" s="4">
        <v>1.8750250339508057</v>
      </c>
      <c r="Y28" s="220">
        <v>6.68115758895874</v>
      </c>
      <c r="Z28" s="4">
        <v>1.8231536149978638</v>
      </c>
      <c r="AA28" s="4">
        <v>1.673832893371582</v>
      </c>
      <c r="AB28" s="4">
        <v>1.5456746816635132</v>
      </c>
      <c r="AC28" s="4">
        <v>1.6384963989257812</v>
      </c>
    </row>
    <row x14ac:dyDescent="0.25" r="29" customHeight="1" ht="17.25">
      <c r="A29" s="219" t="s">
        <v>77</v>
      </c>
      <c r="B29" s="220">
        <v>6.405872344970703</v>
      </c>
      <c r="C29" s="4">
        <v>1.469118356704712</v>
      </c>
      <c r="D29" s="4">
        <v>1.9370508193969727</v>
      </c>
      <c r="E29" s="4">
        <v>1.7457270622253418</v>
      </c>
      <c r="F29" s="4">
        <v>1.2539759874343872</v>
      </c>
      <c r="G29" s="220">
        <v>6.358577728271484</v>
      </c>
      <c r="H29" s="4">
        <v>2.539026975631714</v>
      </c>
      <c r="I29" s="4">
        <v>1.866076946258545</v>
      </c>
      <c r="J29" s="4">
        <v>1.9534739255905151</v>
      </c>
      <c r="K29" s="220">
        <v>4.654139041900635</v>
      </c>
      <c r="L29" s="4">
        <v>1.786664366722107</v>
      </c>
      <c r="M29" s="4">
        <v>1.21320641040802</v>
      </c>
      <c r="N29" s="4">
        <v>1.6542683839797974</v>
      </c>
      <c r="O29" s="220">
        <v>6.55669641494751</v>
      </c>
      <c r="P29" s="4">
        <v>1.7476224899291992</v>
      </c>
      <c r="Q29" s="4">
        <v>1.999006986618042</v>
      </c>
      <c r="R29" s="4">
        <v>1.1320860385894775</v>
      </c>
      <c r="S29" s="4">
        <v>1.6779812574386597</v>
      </c>
      <c r="T29" s="220">
        <v>7.114624500274658</v>
      </c>
      <c r="U29" s="4">
        <v>1.8008650541305542</v>
      </c>
      <c r="V29" s="4">
        <v>1.8720502853393555</v>
      </c>
      <c r="W29" s="4">
        <v>1.5397740602493286</v>
      </c>
      <c r="X29" s="4">
        <v>1.9019348621368408</v>
      </c>
      <c r="Y29" s="220">
        <v>7.106790065765381</v>
      </c>
      <c r="Z29" s="4">
        <v>2.0947797298431396</v>
      </c>
      <c r="AA29" s="4">
        <v>1.7198511362075806</v>
      </c>
      <c r="AB29" s="4">
        <v>1.6263625621795654</v>
      </c>
      <c r="AC29" s="4">
        <v>1.6657967567443848</v>
      </c>
    </row>
    <row x14ac:dyDescent="0.25" r="30" customHeight="1" ht="17.25">
      <c r="A30" s="219" t="s">
        <v>78</v>
      </c>
      <c r="B30" s="220">
        <v>5.808154582977295</v>
      </c>
      <c r="C30" s="4">
        <v>1.1127684116363525</v>
      </c>
      <c r="D30" s="4">
        <v>1.7874574661254883</v>
      </c>
      <c r="E30" s="4">
        <v>1.7857539653778076</v>
      </c>
      <c r="F30" s="4">
        <v>1.122174859046936</v>
      </c>
      <c r="G30" s="220">
        <v>6.471224308013916</v>
      </c>
      <c r="H30" s="4">
        <v>2.4778666496276855</v>
      </c>
      <c r="I30" s="4">
        <v>1.947335124015808</v>
      </c>
      <c r="J30" s="4">
        <v>2.0460221767425537</v>
      </c>
      <c r="K30" s="220">
        <v>5.418026447296143</v>
      </c>
      <c r="L30" s="4">
        <v>2.2421908378601074</v>
      </c>
      <c r="M30" s="4">
        <v>1.45134437084198</v>
      </c>
      <c r="N30" s="4">
        <v>1.7244914770126343</v>
      </c>
      <c r="O30" s="220">
        <v>7.150428295135498</v>
      </c>
      <c r="P30" s="4">
        <v>2.033785581588745</v>
      </c>
      <c r="Q30" s="4">
        <v>2.0841848850250244</v>
      </c>
      <c r="R30" s="4">
        <v>1.1852211952209473</v>
      </c>
      <c r="S30" s="4">
        <v>1.8472365140914917</v>
      </c>
      <c r="T30" s="220">
        <v>7.453979969024658</v>
      </c>
      <c r="U30" s="4">
        <v>1.9137636423110962</v>
      </c>
      <c r="V30" s="4">
        <v>1.8307745456695557</v>
      </c>
      <c r="W30" s="4">
        <v>1.6651099920272827</v>
      </c>
      <c r="X30" s="4">
        <v>2.0443315505981445</v>
      </c>
      <c r="Y30" s="220">
        <v>7.2255940437316895</v>
      </c>
      <c r="Z30" s="4">
        <v>2.1263062953948975</v>
      </c>
      <c r="AA30" s="4">
        <v>1.7075543403625488</v>
      </c>
      <c r="AB30" s="4">
        <v>1.7356383800506592</v>
      </c>
      <c r="AC30" s="4">
        <v>1.6560949087142944</v>
      </c>
    </row>
    <row x14ac:dyDescent="0.25" r="31" customHeight="1" ht="17.25">
      <c r="A31" s="219" t="s">
        <v>79</v>
      </c>
      <c r="B31" s="220">
        <v>5.614871025085449</v>
      </c>
      <c r="C31" s="4">
        <v>1.1719872951507568</v>
      </c>
      <c r="D31" s="4">
        <v>1.7720011472702026</v>
      </c>
      <c r="E31" s="4">
        <v>1.7009999752044678</v>
      </c>
      <c r="F31" s="4">
        <v>0.9698825478553772</v>
      </c>
      <c r="G31" s="220">
        <v>5.920825958251953</v>
      </c>
      <c r="H31" s="4">
        <v>2.123713731765747</v>
      </c>
      <c r="I31" s="4">
        <v>1.8167376518249512</v>
      </c>
      <c r="J31" s="4">
        <v>1.980374813079834</v>
      </c>
      <c r="K31" s="220">
        <v>5.512510299682617</v>
      </c>
      <c r="L31" s="4">
        <v>2.3359031677246094</v>
      </c>
      <c r="M31" s="4">
        <v>1.880873441696167</v>
      </c>
      <c r="N31" s="4">
        <v>1.2957336902618408</v>
      </c>
      <c r="O31" s="220">
        <v>6.321844100952148</v>
      </c>
      <c r="P31" s="4">
        <v>1.6763898134231567</v>
      </c>
      <c r="Q31" s="4">
        <v>1.9867924451828003</v>
      </c>
      <c r="R31" s="4">
        <v>0.9675952792167664</v>
      </c>
      <c r="S31" s="4">
        <v>1.691066861152649</v>
      </c>
      <c r="T31" s="220">
        <v>6.888320446014404</v>
      </c>
      <c r="U31" s="4">
        <v>1.761483907699585</v>
      </c>
      <c r="V31" s="4">
        <v>1.6240005493164062</v>
      </c>
      <c r="W31" s="4">
        <v>1.6028611660003662</v>
      </c>
      <c r="X31" s="4">
        <v>1.8999749422073364</v>
      </c>
      <c r="Y31" s="220">
        <v>7.375097274780273</v>
      </c>
      <c r="Z31" s="4">
        <v>2.017568588256836</v>
      </c>
      <c r="AA31" s="4">
        <v>1.6638621091842651</v>
      </c>
      <c r="AB31" s="4">
        <v>2.044386386871338</v>
      </c>
      <c r="AC31" s="4">
        <v>1.649280309677124</v>
      </c>
    </row>
    <row x14ac:dyDescent="0.25" r="32" customHeight="1" ht="17.25">
      <c r="A32" s="219" t="s">
        <v>80</v>
      </c>
      <c r="B32" s="220">
        <v>5.177451133728027</v>
      </c>
      <c r="C32" s="4">
        <v>1.003157138824463</v>
      </c>
      <c r="D32" s="4">
        <v>1.7323535680770874</v>
      </c>
      <c r="E32" s="4">
        <v>1.6218465566635132</v>
      </c>
      <c r="F32" s="4">
        <v>0.8200936913490295</v>
      </c>
      <c r="G32" s="220">
        <v>5.4969162940979</v>
      </c>
      <c r="H32" s="4">
        <v>2.220348834991455</v>
      </c>
      <c r="I32" s="4">
        <v>1.498387098312378</v>
      </c>
      <c r="J32" s="4">
        <v>1.7781802415847778</v>
      </c>
      <c r="K32" s="220">
        <v>4.739227294921875</v>
      </c>
      <c r="L32" s="4">
        <v>2.2334866523742676</v>
      </c>
      <c r="M32" s="4">
        <v>1.3156863451004028</v>
      </c>
      <c r="N32" s="4">
        <v>1.1900544166564941</v>
      </c>
      <c r="O32" s="220">
        <v>6.212055206298828</v>
      </c>
      <c r="P32" s="4">
        <v>1.5959761142730713</v>
      </c>
      <c r="Q32" s="4">
        <v>1.8947534561157227</v>
      </c>
      <c r="R32" s="4">
        <v>1.0973410606384277</v>
      </c>
      <c r="S32" s="4">
        <v>1.623984456062317</v>
      </c>
      <c r="T32" s="220">
        <v>7.08310079574585</v>
      </c>
      <c r="U32" s="4">
        <v>1.8187332153320312</v>
      </c>
      <c r="V32" s="4">
        <v>1.7209595441818237</v>
      </c>
      <c r="W32" s="4">
        <v>1.6634695529937744</v>
      </c>
      <c r="X32" s="4">
        <v>1.8799387216567993</v>
      </c>
      <c r="Y32" s="220">
        <v>7.323277473449707</v>
      </c>
      <c r="Z32" s="4">
        <v>1.969438910484314</v>
      </c>
      <c r="AA32" s="4">
        <v>1.4632766246795654</v>
      </c>
      <c r="AB32" s="4">
        <v>2.223877429962158</v>
      </c>
      <c r="AC32" s="4">
        <v>1.6666845083236694</v>
      </c>
    </row>
    <row x14ac:dyDescent="0.25" r="33" customHeight="1" ht="17.25">
      <c r="A33" s="219" t="s">
        <v>81</v>
      </c>
      <c r="B33" s="220">
        <v>5.159343719482422</v>
      </c>
      <c r="C33" s="4">
        <v>1.0555227994918823</v>
      </c>
      <c r="D33" s="4">
        <v>1.8251029253005981</v>
      </c>
      <c r="E33" s="4">
        <v>1.6166925430297852</v>
      </c>
      <c r="F33" s="4">
        <v>0.662025511264801</v>
      </c>
      <c r="G33" s="220">
        <v>5.5108442306518555</v>
      </c>
      <c r="H33" s="4">
        <v>2.262749671936035</v>
      </c>
      <c r="I33" s="4">
        <v>1.681412696838379</v>
      </c>
      <c r="J33" s="4">
        <v>1.5666821002960205</v>
      </c>
      <c r="K33" s="220">
        <v>4.713020324707031</v>
      </c>
      <c r="L33" s="4">
        <v>2.3855981826782227</v>
      </c>
      <c r="M33" s="4">
        <v>1.1190849542617798</v>
      </c>
      <c r="N33" s="4">
        <v>1.208337426185608</v>
      </c>
      <c r="O33" s="220">
        <v>6.960181713104248</v>
      </c>
      <c r="P33" s="4">
        <v>1.790794849395752</v>
      </c>
      <c r="Q33" s="4">
        <v>2.0906169414520264</v>
      </c>
      <c r="R33" s="4">
        <v>1.118045449256897</v>
      </c>
      <c r="S33" s="4">
        <v>1.9607245922088623</v>
      </c>
      <c r="T33" s="220">
        <v>7.409815311431885</v>
      </c>
      <c r="U33" s="4">
        <v>1.7770873308181763</v>
      </c>
      <c r="V33" s="4">
        <v>1.958580493927002</v>
      </c>
      <c r="W33" s="4">
        <v>1.7226186990737915</v>
      </c>
      <c r="X33" s="4">
        <v>1.951528549194336</v>
      </c>
      <c r="Y33" s="220">
        <v>7.452657699584961</v>
      </c>
      <c r="Z33" s="4">
        <v>2.001295566558838</v>
      </c>
      <c r="AA33" s="4">
        <v>1.4055795669555664</v>
      </c>
      <c r="AB33" s="4">
        <v>2.375483751296997</v>
      </c>
      <c r="AC33" s="4">
        <v>1.67029869556427</v>
      </c>
    </row>
    <row x14ac:dyDescent="0.25" r="34" customHeight="1" ht="17.25">
      <c r="A34" s="219" t="s">
        <v>82</v>
      </c>
      <c r="B34" s="220">
        <v>5.967687129974365</v>
      </c>
      <c r="C34" s="4">
        <v>1.1885755062103271</v>
      </c>
      <c r="D34" s="4">
        <v>1.8776966333389282</v>
      </c>
      <c r="E34" s="4">
        <v>1.7629605531692505</v>
      </c>
      <c r="F34" s="4">
        <v>1.138454794883728</v>
      </c>
      <c r="G34" s="220">
        <v>5.458972454071045</v>
      </c>
      <c r="H34" s="4">
        <v>2.007594108581543</v>
      </c>
      <c r="I34" s="4">
        <v>1.7104740142822266</v>
      </c>
      <c r="J34" s="4">
        <v>1.7409042119979858</v>
      </c>
      <c r="K34" s="220">
        <v>4.980875015258789</v>
      </c>
      <c r="L34" s="4">
        <v>2.188399076461792</v>
      </c>
      <c r="M34" s="4">
        <v>1.5903681516647339</v>
      </c>
      <c r="N34" s="4">
        <v>1.2021076679229736</v>
      </c>
      <c r="O34" s="220">
        <v>6.730583190917969</v>
      </c>
      <c r="P34" s="4">
        <v>1.756986379623413</v>
      </c>
      <c r="Q34" s="4">
        <v>2.040034055709839</v>
      </c>
      <c r="R34" s="4">
        <v>1.1496776342391968</v>
      </c>
      <c r="S34" s="4">
        <v>1.7838850021362305</v>
      </c>
      <c r="T34" s="220">
        <v>6.976027965545654</v>
      </c>
      <c r="U34" s="4">
        <v>1.6610888242721558</v>
      </c>
      <c r="V34" s="4">
        <v>1.9074592590332031</v>
      </c>
      <c r="W34" s="4">
        <v>1.4863402843475342</v>
      </c>
      <c r="X34" s="4">
        <v>1.9211392402648926</v>
      </c>
      <c r="Y34" s="220">
        <v>6.9623823165893555</v>
      </c>
      <c r="Z34" s="4">
        <v>2.082176446914673</v>
      </c>
      <c r="AA34" s="4">
        <v>1.6526986360549927</v>
      </c>
      <c r="AB34" s="4">
        <v>1.5827521085739136</v>
      </c>
      <c r="AC34" s="4">
        <v>1.6447553634643555</v>
      </c>
    </row>
    <row x14ac:dyDescent="0.25" r="35" customHeight="1" ht="17.25">
      <c r="A35" s="219" t="s">
        <v>83</v>
      </c>
      <c r="B35" s="220">
        <v>4.938002109527588</v>
      </c>
      <c r="C35" s="4">
        <v>1.0085266828536987</v>
      </c>
      <c r="D35" s="4">
        <v>1.5889405012130737</v>
      </c>
      <c r="E35" s="4">
        <v>1.3813986778259277</v>
      </c>
      <c r="F35" s="4">
        <v>0.959136426448822</v>
      </c>
      <c r="G35" s="220">
        <v>5.264989376068115</v>
      </c>
      <c r="H35" s="4">
        <v>1.8593670129776</v>
      </c>
      <c r="I35" s="4">
        <v>1.648526668548584</v>
      </c>
      <c r="J35" s="4">
        <v>1.7570958137512207</v>
      </c>
      <c r="K35" s="220">
        <v>5.454750061035156</v>
      </c>
      <c r="L35" s="4">
        <v>2.3989620208740234</v>
      </c>
      <c r="M35" s="4">
        <v>1.749659538269043</v>
      </c>
      <c r="N35" s="4">
        <v>1.3061282634735107</v>
      </c>
      <c r="O35" s="220">
        <v>6.621480464935303</v>
      </c>
      <c r="P35" s="4">
        <v>1.830775499343872</v>
      </c>
      <c r="Q35" s="4">
        <v>2.0198380947113037</v>
      </c>
      <c r="R35" s="4">
        <v>1.0218397378921509</v>
      </c>
      <c r="S35" s="4">
        <v>1.7490272521972656</v>
      </c>
      <c r="T35" s="220">
        <v>7.323862075805664</v>
      </c>
      <c r="U35" s="4">
        <v>1.802574872970581</v>
      </c>
      <c r="V35" s="4">
        <v>1.8580559492111206</v>
      </c>
      <c r="W35" s="4">
        <v>1.7063606977462769</v>
      </c>
      <c r="X35" s="4">
        <v>1.9568705558776855</v>
      </c>
      <c r="Y35" s="220">
        <v>6.649819850921631</v>
      </c>
      <c r="Z35" s="4">
        <v>2.0110762119293213</v>
      </c>
      <c r="AA35" s="4">
        <v>1.4622838497161865</v>
      </c>
      <c r="AB35" s="4">
        <v>1.5137373208999634</v>
      </c>
      <c r="AC35" s="4">
        <v>1.6627223491668701</v>
      </c>
    </row>
    <row x14ac:dyDescent="0.25" r="36" customHeight="1" ht="17.25">
      <c r="A36" s="219" t="s">
        <v>84</v>
      </c>
      <c r="B36" s="220">
        <v>5.512038230895996</v>
      </c>
      <c r="C36" s="4">
        <v>0.9723879098892212</v>
      </c>
      <c r="D36" s="4">
        <v>1.6624799966812134</v>
      </c>
      <c r="E36" s="4">
        <v>1.6007033586502075</v>
      </c>
      <c r="F36" s="4">
        <v>1.276466965675354</v>
      </c>
      <c r="G36" s="220">
        <v>5.7238922119140625</v>
      </c>
      <c r="H36" s="4">
        <v>2.4402990341186523</v>
      </c>
      <c r="I36" s="4">
        <v>1.6317963600158691</v>
      </c>
      <c r="J36" s="4">
        <v>1.6517966985702515</v>
      </c>
      <c r="K36" s="220">
        <v>5.360471725463867</v>
      </c>
      <c r="L36" s="4">
        <v>2.2556490898132324</v>
      </c>
      <c r="M36" s="4">
        <v>1.6100314855575562</v>
      </c>
      <c r="N36" s="4">
        <v>1.4947911500930786</v>
      </c>
      <c r="O36" s="220">
        <v>7.1901936531066895</v>
      </c>
      <c r="P36" s="4">
        <v>1.9835951328277588</v>
      </c>
      <c r="Q36" s="4">
        <v>2.090142250061035</v>
      </c>
      <c r="R36" s="4">
        <v>1.3049654960632324</v>
      </c>
      <c r="S36" s="4">
        <v>1.811490774154663</v>
      </c>
      <c r="T36" s="220">
        <v>7.251823902130127</v>
      </c>
      <c r="U36" s="4">
        <v>1.8810861110687256</v>
      </c>
      <c r="V36" s="4">
        <v>1.8247021436691284</v>
      </c>
      <c r="W36" s="4">
        <v>1.605725884437561</v>
      </c>
      <c r="X36" s="4">
        <v>1.940309762954712</v>
      </c>
      <c r="Y36" s="220">
        <v>7.309238910675049</v>
      </c>
      <c r="Z36" s="4">
        <v>2.0751500129699707</v>
      </c>
      <c r="AA36" s="4">
        <v>1.707746148109436</v>
      </c>
      <c r="AB36" s="4">
        <v>1.8512272834777832</v>
      </c>
      <c r="AC36" s="4">
        <v>1.6751155853271484</v>
      </c>
    </row>
    <row x14ac:dyDescent="0.25" r="37" customHeight="1" ht="17.25">
      <c r="A37" s="219" t="s">
        <v>85</v>
      </c>
      <c r="B37" s="220">
        <v>5.086470603942871</v>
      </c>
      <c r="C37" s="4">
        <v>0.9763356447219849</v>
      </c>
      <c r="D37" s="4">
        <v>1.6346298456192017</v>
      </c>
      <c r="E37" s="4">
        <v>1.5382260084152222</v>
      </c>
      <c r="F37" s="4">
        <v>0.9372788071632385</v>
      </c>
      <c r="G37" s="220">
        <v>5.518836975097656</v>
      </c>
      <c r="H37" s="4">
        <v>2.0109715461730957</v>
      </c>
      <c r="I37" s="4">
        <v>1.6205068826675415</v>
      </c>
      <c r="J37" s="4">
        <v>1.8873586654663086</v>
      </c>
      <c r="K37" s="220">
        <v>5.303425312042236</v>
      </c>
      <c r="L37" s="4">
        <v>2.0888166427612305</v>
      </c>
      <c r="M37" s="4">
        <v>1.8824775218963623</v>
      </c>
      <c r="N37" s="4">
        <v>1.3321315050125122</v>
      </c>
      <c r="O37" s="220">
        <v>6.232188701629639</v>
      </c>
      <c r="P37" s="4">
        <v>1.61757230758667</v>
      </c>
      <c r="Q37" s="4">
        <v>2.000675678253174</v>
      </c>
      <c r="R37" s="4">
        <v>1.0273966789245605</v>
      </c>
      <c r="S37" s="4">
        <v>1.586544394493103</v>
      </c>
      <c r="T37" s="220">
        <v>7.123086929321289</v>
      </c>
      <c r="U37" s="4">
        <v>1.7024036645889282</v>
      </c>
      <c r="V37" s="4">
        <v>1.9325319528579712</v>
      </c>
      <c r="W37" s="4">
        <v>1.582242488861084</v>
      </c>
      <c r="X37" s="4">
        <v>1.9059087038040161</v>
      </c>
      <c r="Y37" s="220">
        <v>7.0133843421936035</v>
      </c>
      <c r="Z37" s="4">
        <v>2.0615761280059814</v>
      </c>
      <c r="AA37" s="4">
        <v>1.6923712491989136</v>
      </c>
      <c r="AB37" s="4">
        <v>1.6397377252578735</v>
      </c>
      <c r="AC37" s="4">
        <v>1.6196991205215454</v>
      </c>
    </row>
    <row x14ac:dyDescent="0.25" r="38" customHeight="1" ht="17.25">
      <c r="A38" s="219" t="s">
        <v>86</v>
      </c>
      <c r="B38" s="220">
        <v>5.210238456726074</v>
      </c>
      <c r="C38" s="4">
        <v>0.9115626215934753</v>
      </c>
      <c r="D38" s="4">
        <v>1.678138256072998</v>
      </c>
      <c r="E38" s="4">
        <v>1.5456202030181885</v>
      </c>
      <c r="F38" s="4">
        <v>1.0749174356460571</v>
      </c>
      <c r="G38" s="220">
        <v>5.422632694244385</v>
      </c>
      <c r="H38" s="4">
        <v>2.1000659465789795</v>
      </c>
      <c r="I38" s="4">
        <v>1.5731312036514282</v>
      </c>
      <c r="J38" s="4">
        <v>1.7494356632232666</v>
      </c>
      <c r="K38" s="220">
        <v>4.843170166015625</v>
      </c>
      <c r="L38" s="4">
        <v>2.3413422107696533</v>
      </c>
      <c r="M38" s="4">
        <v>1.117539644241333</v>
      </c>
      <c r="N38" s="4">
        <v>1.3842885494232178</v>
      </c>
      <c r="O38" s="220">
        <v>5.9750871658325195</v>
      </c>
      <c r="P38" s="4">
        <v>1.5785714387893677</v>
      </c>
      <c r="Q38" s="4">
        <v>1.8672364950180054</v>
      </c>
      <c r="R38" s="4">
        <v>0.9544256329536438</v>
      </c>
      <c r="S38" s="4">
        <v>1.574853539466858</v>
      </c>
      <c r="T38" s="220">
        <v>6.894226551055908</v>
      </c>
      <c r="U38" s="4">
        <v>1.7587809562683105</v>
      </c>
      <c r="V38" s="4">
        <v>1.7736375331878662</v>
      </c>
      <c r="W38" s="4">
        <v>1.5272244215011597</v>
      </c>
      <c r="X38" s="4">
        <v>1.83458411693573</v>
      </c>
      <c r="Y38" s="220">
        <v>7.2300333976745605</v>
      </c>
      <c r="Z38" s="4">
        <v>1.9653277397155762</v>
      </c>
      <c r="AA38" s="4">
        <v>1.6216375827789307</v>
      </c>
      <c r="AB38" s="4">
        <v>1.9990118741989136</v>
      </c>
      <c r="AC38" s="4">
        <v>1.6440564393997192</v>
      </c>
    </row>
    <row x14ac:dyDescent="0.25" r="39" customHeight="1" ht="17.25">
      <c r="A39" s="219" t="s">
        <v>87</v>
      </c>
      <c r="B39" s="220">
        <v>5.083874702453613</v>
      </c>
      <c r="C39" s="4">
        <v>0.9741320013999939</v>
      </c>
      <c r="D39" s="4">
        <v>1.82967209815979</v>
      </c>
      <c r="E39" s="4">
        <v>1.3978458642959595</v>
      </c>
      <c r="F39" s="4">
        <v>0.8822246789932251</v>
      </c>
      <c r="G39" s="220">
        <v>5.485158443450928</v>
      </c>
      <c r="H39" s="4">
        <v>2.1324286460876465</v>
      </c>
      <c r="I39" s="4">
        <v>1.666397213935852</v>
      </c>
      <c r="J39" s="4">
        <v>1.6863324642181396</v>
      </c>
      <c r="K39" s="220">
        <v>5.143768310546875</v>
      </c>
      <c r="L39" s="4">
        <v>2.089712381362915</v>
      </c>
      <c r="M39" s="4">
        <v>1.8063297271728516</v>
      </c>
      <c r="N39" s="4">
        <v>1.2477262020111084</v>
      </c>
      <c r="O39" s="220">
        <v>6.639286518096924</v>
      </c>
      <c r="P39" s="4">
        <v>1.8340182304382324</v>
      </c>
      <c r="Q39" s="4">
        <v>2.0435800552368164</v>
      </c>
      <c r="R39" s="4">
        <v>1.0311799049377441</v>
      </c>
      <c r="S39" s="4">
        <v>1.7305082082748413</v>
      </c>
      <c r="T39" s="220">
        <v>7.30303430557251</v>
      </c>
      <c r="U39" s="4">
        <v>1.711011290550232</v>
      </c>
      <c r="V39" s="4">
        <v>2.0327212810516357</v>
      </c>
      <c r="W39" s="4">
        <v>1.6168689727783203</v>
      </c>
      <c r="X39" s="4">
        <v>1.9424326419830322</v>
      </c>
      <c r="Y39" s="220">
        <v>7.2761149406433105</v>
      </c>
      <c r="Z39" s="4">
        <v>2.031742572784424</v>
      </c>
      <c r="AA39" s="4">
        <v>1.5879192352294922</v>
      </c>
      <c r="AB39" s="4">
        <v>1.9547735452651978</v>
      </c>
      <c r="AC39" s="4">
        <v>1.7016794681549072</v>
      </c>
    </row>
    <row x14ac:dyDescent="0.25" r="40" customHeight="1" ht="17.25">
      <c r="A40" s="219" t="s">
        <v>88</v>
      </c>
      <c r="B40" s="220">
        <v>4.856489658355713</v>
      </c>
      <c r="C40" s="4">
        <v>0.8919058442115784</v>
      </c>
      <c r="D40" s="4">
        <v>1.707397222518921</v>
      </c>
      <c r="E40" s="4">
        <v>1.2870597839355469</v>
      </c>
      <c r="F40" s="4">
        <v>0.9701266288757324</v>
      </c>
      <c r="G40" s="220">
        <v>5.122953414916992</v>
      </c>
      <c r="H40" s="4">
        <v>1.9993902444839478</v>
      </c>
      <c r="I40" s="4">
        <v>1.561012625694275</v>
      </c>
      <c r="J40" s="4">
        <v>1.56255042552948</v>
      </c>
      <c r="K40" s="220">
        <v>4.56447172164917</v>
      </c>
      <c r="L40" s="4">
        <v>2.125216484069824</v>
      </c>
      <c r="M40" s="4">
        <v>1.1197056770324707</v>
      </c>
      <c r="N40" s="4">
        <v>1.3195494413375854</v>
      </c>
      <c r="O40" s="220">
        <v>6.351863861083984</v>
      </c>
      <c r="P40" s="4">
        <v>1.5722572803497314</v>
      </c>
      <c r="Q40" s="4">
        <v>2.065680503845215</v>
      </c>
      <c r="R40" s="4">
        <v>1.0448460578918457</v>
      </c>
      <c r="S40" s="4">
        <v>1.6690800189971924</v>
      </c>
      <c r="T40" s="220">
        <v>7.064605236053467</v>
      </c>
      <c r="U40" s="4">
        <v>1.7913106679916382</v>
      </c>
      <c r="V40" s="4">
        <v>1.7937513589859009</v>
      </c>
      <c r="W40" s="4">
        <v>1.6453146934509277</v>
      </c>
      <c r="X40" s="4">
        <v>1.834228515625</v>
      </c>
      <c r="Y40" s="220">
        <v>6.881770610809326</v>
      </c>
      <c r="Z40" s="4">
        <v>1.8337959051132202</v>
      </c>
      <c r="AA40" s="4">
        <v>1.6436913013458252</v>
      </c>
      <c r="AB40" s="4">
        <v>1.8726454973220825</v>
      </c>
      <c r="AC40" s="4">
        <v>1.5316379070281982</v>
      </c>
    </row>
    <row x14ac:dyDescent="0.25" r="41" customHeight="1" ht="17.25">
      <c r="A41" s="219" t="s">
        <v>89</v>
      </c>
      <c r="B41" s="220">
        <v>5.189233779907227</v>
      </c>
      <c r="C41" s="4">
        <v>1.0106865167617798</v>
      </c>
      <c r="D41" s="4">
        <v>1.79147469997406</v>
      </c>
      <c r="E41" s="4">
        <v>1.5331432819366455</v>
      </c>
      <c r="F41" s="4">
        <v>0.8539290428161621</v>
      </c>
      <c r="G41" s="220">
        <v>5.085613250732422</v>
      </c>
      <c r="H41" s="4">
        <v>1.7623299360275269</v>
      </c>
      <c r="I41" s="4">
        <v>1.7271043062210083</v>
      </c>
      <c r="J41" s="4">
        <v>1.5961790084838867</v>
      </c>
      <c r="K41" s="220">
        <v>5.400701522827148</v>
      </c>
      <c r="L41" s="4">
        <v>2.250737190246582</v>
      </c>
      <c r="M41" s="4">
        <v>2.0011205673217773</v>
      </c>
      <c r="N41" s="4">
        <v>1.1488438844680786</v>
      </c>
      <c r="O41" s="220">
        <v>5.428201675415039</v>
      </c>
      <c r="P41" s="4">
        <v>1.3852044343948364</v>
      </c>
      <c r="Q41" s="4">
        <v>1.6326690912246704</v>
      </c>
      <c r="R41" s="4">
        <v>0.8277382254600525</v>
      </c>
      <c r="S41" s="4">
        <v>1.5825899839401245</v>
      </c>
      <c r="T41" s="220">
        <v>7.111851215362549</v>
      </c>
      <c r="U41" s="4">
        <v>1.8975770473480225</v>
      </c>
      <c r="V41" s="4">
        <v>1.8021650314331055</v>
      </c>
      <c r="W41" s="4">
        <v>1.5597965717315674</v>
      </c>
      <c r="X41" s="4">
        <v>1.8523128032684326</v>
      </c>
      <c r="Y41" s="220">
        <v>6.902324199676514</v>
      </c>
      <c r="Z41" s="4">
        <v>1.9990546703338623</v>
      </c>
      <c r="AA41" s="4">
        <v>1.6151984930038452</v>
      </c>
      <c r="AB41" s="4">
        <v>1.7833824157714844</v>
      </c>
      <c r="AC41" s="4">
        <v>1.5046886205673218</v>
      </c>
    </row>
    <row x14ac:dyDescent="0.25" r="42" customHeight="1" ht="17.25">
      <c r="A42" s="219" t="s">
        <v>90</v>
      </c>
      <c r="B42" s="220">
        <v>5.286695957183838</v>
      </c>
      <c r="C42" s="4">
        <v>0.9607487916946411</v>
      </c>
      <c r="D42" s="4">
        <v>1.7141363620758057</v>
      </c>
      <c r="E42" s="4">
        <v>1.5589525699615479</v>
      </c>
      <c r="F42" s="4">
        <v>1.0528579950332642</v>
      </c>
      <c r="G42" s="220">
        <v>5.47422981262207</v>
      </c>
      <c r="H42" s="4">
        <v>2.0771501064300537</v>
      </c>
      <c r="I42" s="4">
        <v>1.534384846687317</v>
      </c>
      <c r="J42" s="4">
        <v>1.8626949787139893</v>
      </c>
      <c r="K42" s="220">
        <v>4.278370380401611</v>
      </c>
      <c r="L42" s="4">
        <v>2.094282627105713</v>
      </c>
      <c r="M42" s="4">
        <v>0.9472982287406921</v>
      </c>
      <c r="N42" s="4">
        <v>1.236789584159851</v>
      </c>
      <c r="O42" s="220">
        <v>5.710668087005615</v>
      </c>
      <c r="P42" s="4">
        <v>1.4854899644851685</v>
      </c>
      <c r="Q42" s="4">
        <v>1.8203896284103394</v>
      </c>
      <c r="R42" s="4">
        <v>0.8633512854576111</v>
      </c>
      <c r="S42" s="4">
        <v>1.5414371490478516</v>
      </c>
      <c r="T42" s="220">
        <v>6.993427753448486</v>
      </c>
      <c r="U42" s="4">
        <v>1.693825125694275</v>
      </c>
      <c r="V42" s="4">
        <v>1.8658214807510376</v>
      </c>
      <c r="W42" s="4">
        <v>1.6560583114624023</v>
      </c>
      <c r="X42" s="4">
        <v>1.7777228355407715</v>
      </c>
      <c r="Y42" s="220">
        <v>6.80026912689209</v>
      </c>
      <c r="Z42" s="4">
        <v>1.7891660928726196</v>
      </c>
      <c r="AA42" s="4">
        <v>1.6925486326217651</v>
      </c>
      <c r="AB42" s="4">
        <v>1.687322974205017</v>
      </c>
      <c r="AC42" s="4">
        <v>1.631231665611267</v>
      </c>
    </row>
    <row x14ac:dyDescent="0.25" r="43" customHeight="1" ht="17.25">
      <c r="A43" s="219" t="s">
        <v>91</v>
      </c>
      <c r="B43" s="220">
        <v>5.2109456062316895</v>
      </c>
      <c r="C43" s="4">
        <v>0.9626996517181396</v>
      </c>
      <c r="D43" s="4">
        <v>1.7101858854293823</v>
      </c>
      <c r="E43" s="4">
        <v>1.5150500535964966</v>
      </c>
      <c r="F43" s="4">
        <v>1.0230097770690918</v>
      </c>
      <c r="G43" s="220">
        <v>5.1697540283203125</v>
      </c>
      <c r="H43" s="4">
        <v>1.9020872116088867</v>
      </c>
      <c r="I43" s="4">
        <v>1.532523274421692</v>
      </c>
      <c r="J43" s="4">
        <v>1.7351435422897339</v>
      </c>
      <c r="K43" s="220">
        <v>4.815517425537109</v>
      </c>
      <c r="L43" s="4">
        <v>2.078176259994507</v>
      </c>
      <c r="M43" s="4">
        <v>1.490869164466858</v>
      </c>
      <c r="N43" s="4">
        <v>1.246471881866455</v>
      </c>
      <c r="O43" s="220">
        <v>5.20284366607666</v>
      </c>
      <c r="P43" s="4">
        <v>1.3145843744277954</v>
      </c>
      <c r="Q43" s="4">
        <v>1.5283552408218384</v>
      </c>
      <c r="R43" s="4">
        <v>0.7444357872009277</v>
      </c>
      <c r="S43" s="4">
        <v>1.6154680252075195</v>
      </c>
      <c r="T43" s="220">
        <v>7.24148416519165</v>
      </c>
      <c r="U43" s="4">
        <v>1.8421982526779175</v>
      </c>
      <c r="V43" s="4">
        <v>1.9149765968322754</v>
      </c>
      <c r="W43" s="4">
        <v>1.6692763566970825</v>
      </c>
      <c r="X43" s="4">
        <v>1.815032720565796</v>
      </c>
      <c r="Y43" s="220">
        <v>7.002930164337158</v>
      </c>
      <c r="Z43" s="4">
        <v>1.9857230186462402</v>
      </c>
      <c r="AA43" s="4">
        <v>1.62708580493927</v>
      </c>
      <c r="AB43" s="4">
        <v>1.7387065887451172</v>
      </c>
      <c r="AC43" s="4">
        <v>1.6514146327972412</v>
      </c>
    </row>
    <row x14ac:dyDescent="0.25" r="44" customHeight="1" ht="17.25">
      <c r="A44" s="219" t="s">
        <v>92</v>
      </c>
      <c r="B44" s="220">
        <v>5.247920989990234</v>
      </c>
      <c r="C44" s="4">
        <v>1.0015352964401245</v>
      </c>
      <c r="D44" s="4">
        <v>1.7163913249969482</v>
      </c>
      <c r="E44" s="4">
        <v>1.6908546686172485</v>
      </c>
      <c r="F44" s="4">
        <v>0.8391395211219788</v>
      </c>
      <c r="G44" s="220">
        <v>5.606659889221191</v>
      </c>
      <c r="H44" s="4">
        <v>2.205714702606201</v>
      </c>
      <c r="I44" s="4">
        <v>1.7588638067245483</v>
      </c>
      <c r="J44" s="4">
        <v>1.6420812606811523</v>
      </c>
      <c r="K44" s="220">
        <v>4.397399425506592</v>
      </c>
      <c r="L44" s="4">
        <v>2.1473100185394287</v>
      </c>
      <c r="M44" s="4">
        <v>1.1335830688476562</v>
      </c>
      <c r="N44" s="4">
        <v>1.1165063381195068</v>
      </c>
      <c r="O44" s="220">
        <v>5.090810775756836</v>
      </c>
      <c r="P44" s="4">
        <v>1.2379580736160278</v>
      </c>
      <c r="Q44" s="4">
        <v>1.5909688472747803</v>
      </c>
      <c r="R44" s="4">
        <v>0.6334829926490784</v>
      </c>
      <c r="S44" s="4">
        <v>1.6284010410308838</v>
      </c>
      <c r="T44" s="220">
        <v>7.1802754402160645</v>
      </c>
      <c r="U44" s="4">
        <v>1.7791777849197388</v>
      </c>
      <c r="V44" s="4">
        <v>1.7801440954208374</v>
      </c>
      <c r="W44" s="4">
        <v>1.6815611124038696</v>
      </c>
      <c r="X44" s="4">
        <v>1.9393924474716187</v>
      </c>
      <c r="Y44" s="220">
        <v>7.046188831329346</v>
      </c>
      <c r="Z44" s="4">
        <v>1.9930495023727417</v>
      </c>
      <c r="AA44" s="4">
        <v>1.5995635986328125</v>
      </c>
      <c r="AB44" s="4">
        <v>1.7857897281646729</v>
      </c>
      <c r="AC44" s="4">
        <v>1.6677861213684082</v>
      </c>
    </row>
    <row x14ac:dyDescent="0.25" r="45" customHeight="1" ht="17.25">
      <c r="A45" s="219" t="s">
        <v>93</v>
      </c>
      <c r="B45" s="220">
        <v>5.580498695373535</v>
      </c>
      <c r="C45" s="4">
        <v>1.109713077545166</v>
      </c>
      <c r="D45" s="4">
        <v>1.8868794441223145</v>
      </c>
      <c r="E45" s="4">
        <v>1.4303865432739258</v>
      </c>
      <c r="F45" s="4">
        <v>1.1535192728042603</v>
      </c>
      <c r="G45" s="220">
        <v>5.33279275894165</v>
      </c>
      <c r="H45" s="4">
        <v>2.0118534564971924</v>
      </c>
      <c r="I45" s="4">
        <v>1.670857548713684</v>
      </c>
      <c r="J45" s="4">
        <v>1.6500815153121948</v>
      </c>
      <c r="K45" s="220">
        <v>4.511840343475342</v>
      </c>
      <c r="L45" s="4">
        <v>2.155919313430786</v>
      </c>
      <c r="M45" s="4">
        <v>1.1167925596237183</v>
      </c>
      <c r="N45" s="4">
        <v>1.2391283512115479</v>
      </c>
      <c r="O45" s="220">
        <v>5.96022891998291</v>
      </c>
      <c r="P45" s="4">
        <v>1.5069669485092163</v>
      </c>
      <c r="Q45" s="4">
        <v>1.7975353002548218</v>
      </c>
      <c r="R45" s="4">
        <v>0.9591901898384094</v>
      </c>
      <c r="S45" s="4">
        <v>1.6965363025665283</v>
      </c>
      <c r="T45" s="220">
        <v>6.813377380371094</v>
      </c>
      <c r="U45" s="4">
        <v>1.6867979764938354</v>
      </c>
      <c r="V45" s="4">
        <v>1.7333954572677612</v>
      </c>
      <c r="W45" s="4">
        <v>1.5478225946426392</v>
      </c>
      <c r="X45" s="4">
        <v>1.8453612327575684</v>
      </c>
      <c r="Y45" s="220">
        <v>7.008978366851807</v>
      </c>
      <c r="Z45" s="4">
        <v>1.8540090322494507</v>
      </c>
      <c r="AA45" s="4">
        <v>1.6644811630249023</v>
      </c>
      <c r="AB45" s="4">
        <v>1.8501150608062744</v>
      </c>
      <c r="AC45" s="4">
        <v>1.6403733491897583</v>
      </c>
    </row>
    <row x14ac:dyDescent="0.25" r="46" customHeight="1" ht="17.25">
      <c r="A46" s="219" t="s">
        <v>94</v>
      </c>
      <c r="B46" s="220">
        <v>5.266535758972168</v>
      </c>
      <c r="C46" s="4">
        <v>0.9893554449081421</v>
      </c>
      <c r="D46" s="4">
        <v>1.8110549449920654</v>
      </c>
      <c r="E46" s="4">
        <v>1.610223650932312</v>
      </c>
      <c r="F46" s="4">
        <v>0.8559016585350037</v>
      </c>
      <c r="G46" s="220">
        <v>5.928512096405029</v>
      </c>
      <c r="H46" s="4">
        <v>2.335263729095459</v>
      </c>
      <c r="I46" s="4">
        <v>1.9159520864486694</v>
      </c>
      <c r="J46" s="4">
        <v>1.67729651927948</v>
      </c>
      <c r="K46" s="220">
        <v>5.434990406036377</v>
      </c>
      <c r="L46" s="4">
        <v>2.48579740524292</v>
      </c>
      <c r="M46" s="4">
        <v>1.4258437156677246</v>
      </c>
      <c r="N46" s="4">
        <v>1.5233492851257324</v>
      </c>
      <c r="O46" s="220">
        <v>5.9406890869140625</v>
      </c>
      <c r="P46" s="4">
        <v>1.4673298597335815</v>
      </c>
      <c r="Q46" s="4">
        <v>1.8154224157333374</v>
      </c>
      <c r="R46" s="4">
        <v>0.9342445135116577</v>
      </c>
      <c r="S46" s="4">
        <v>1.7236924171447754</v>
      </c>
      <c r="T46" s="220">
        <v>7.548330783843994</v>
      </c>
      <c r="U46" s="4">
        <v>1.8934390544891357</v>
      </c>
      <c r="V46" s="4">
        <v>1.83426034450531</v>
      </c>
      <c r="W46" s="4">
        <v>1.7207932472229004</v>
      </c>
      <c r="X46" s="4">
        <v>2.0998380184173584</v>
      </c>
      <c r="Y46" s="220">
        <v>6.877344131469727</v>
      </c>
      <c r="Z46" s="4">
        <v>1.8478121757507324</v>
      </c>
      <c r="AA46" s="4">
        <v>1.620987057685852</v>
      </c>
      <c r="AB46" s="4">
        <v>1.8239058256149292</v>
      </c>
      <c r="AC46" s="4">
        <v>1.5846391916275024</v>
      </c>
    </row>
    <row x14ac:dyDescent="0.25" r="47" customHeight="1" ht="17.25">
      <c r="A47" s="219" t="s">
        <v>95</v>
      </c>
      <c r="B47" s="220">
        <v>4.9217023849487305</v>
      </c>
      <c r="C47" s="4">
        <v>0.7623386979103088</v>
      </c>
      <c r="D47" s="4">
        <v>1.7569658756256104</v>
      </c>
      <c r="E47" s="4">
        <v>1.359893560409546</v>
      </c>
      <c r="F47" s="4">
        <v>1.0425043106079102</v>
      </c>
      <c r="G47" s="220">
        <v>5.591010093688965</v>
      </c>
      <c r="H47" s="4">
        <v>2.0734145641326904</v>
      </c>
      <c r="I47" s="4">
        <v>1.6145793199539185</v>
      </c>
      <c r="J47" s="4">
        <v>1.903016209602356</v>
      </c>
      <c r="K47" s="220">
        <v>5.399017810821533</v>
      </c>
      <c r="L47" s="4">
        <v>2.1738531589508057</v>
      </c>
      <c r="M47" s="4">
        <v>1.9678765535354614</v>
      </c>
      <c r="N47" s="4">
        <v>1.2572880983352661</v>
      </c>
      <c r="O47" s="220">
        <v>6.888842582702637</v>
      </c>
      <c r="P47" s="4">
        <v>1.8483796119689941</v>
      </c>
      <c r="Q47" s="4">
        <v>2.040773391723633</v>
      </c>
      <c r="R47" s="4">
        <v>1.3001691102981567</v>
      </c>
      <c r="S47" s="4">
        <v>1.699520230293274</v>
      </c>
      <c r="T47" s="220">
        <v>7.386419773101807</v>
      </c>
      <c r="U47" s="4">
        <v>1.7029269933700562</v>
      </c>
      <c r="V47" s="4">
        <v>1.8916754722595215</v>
      </c>
      <c r="W47" s="4">
        <v>1.8151929378509521</v>
      </c>
      <c r="X47" s="4">
        <v>1.9766243696212769</v>
      </c>
      <c r="Y47" s="220">
        <v>7.147477149963379</v>
      </c>
      <c r="Z47" s="4">
        <v>1.8736377954483032</v>
      </c>
      <c r="AA47" s="4">
        <v>1.7731139659881592</v>
      </c>
      <c r="AB47" s="4">
        <v>1.8337279558181763</v>
      </c>
      <c r="AC47" s="4">
        <v>1.6669974327087402</v>
      </c>
    </row>
    <row x14ac:dyDescent="0.25" r="48" customHeight="1" ht="17.25">
      <c r="A48" s="219" t="s">
        <v>96</v>
      </c>
      <c r="B48" s="220">
        <v>4.333288192749023</v>
      </c>
      <c r="C48" s="4">
        <v>0.699342668056488</v>
      </c>
      <c r="D48" s="4">
        <v>1.6322541236877441</v>
      </c>
      <c r="E48" s="4">
        <v>1.2672452926635742</v>
      </c>
      <c r="F48" s="4">
        <v>0.7344458103179932</v>
      </c>
      <c r="G48" s="220">
        <v>5.540241718292236</v>
      </c>
      <c r="H48" s="4">
        <v>2.0948803424835205</v>
      </c>
      <c r="I48" s="4">
        <v>1.7060571908950806</v>
      </c>
      <c r="J48" s="4">
        <v>1.7393040657043457</v>
      </c>
      <c r="K48" s="220">
        <v>5.046035289764404</v>
      </c>
      <c r="L48" s="4">
        <v>2.1356120109558105</v>
      </c>
      <c r="M48" s="4">
        <v>1.6564563512802124</v>
      </c>
      <c r="N48" s="4">
        <v>1.2539666891098022</v>
      </c>
      <c r="O48" s="220">
        <v>4.991745948791504</v>
      </c>
      <c r="P48" s="4">
        <v>1.1566574573516846</v>
      </c>
      <c r="Q48" s="4">
        <v>1.525966763496399</v>
      </c>
      <c r="R48" s="4">
        <v>0.7003685235977173</v>
      </c>
      <c r="S48" s="4">
        <v>1.6087533235549927</v>
      </c>
      <c r="T48" s="220">
        <v>6.969335556030273</v>
      </c>
      <c r="U48" s="4">
        <v>1.6260958909988403</v>
      </c>
      <c r="V48" s="4">
        <v>1.778403639793396</v>
      </c>
      <c r="W48" s="4">
        <v>1.7231755256652832</v>
      </c>
      <c r="X48" s="4">
        <v>1.841660499572754</v>
      </c>
      <c r="Y48" s="220">
        <v>6.60591983795166</v>
      </c>
      <c r="Z48" s="4">
        <v>1.6924002170562744</v>
      </c>
      <c r="AA48" s="4">
        <v>1.2345608472824097</v>
      </c>
      <c r="AB48" s="4">
        <v>2.048387289047241</v>
      </c>
      <c r="AC48" s="4">
        <v>1.6305716037750244</v>
      </c>
    </row>
    <row x14ac:dyDescent="0.25" r="49" customHeight="1" ht="17.25">
      <c r="A49" s="219" t="s">
        <v>97</v>
      </c>
      <c r="B49" s="220">
        <v>5.294135093688965</v>
      </c>
      <c r="C49" s="4">
        <v>0.8992440104484558</v>
      </c>
      <c r="D49" s="4">
        <v>1.698250412940979</v>
      </c>
      <c r="E49" s="4">
        <v>1.5507681369781494</v>
      </c>
      <c r="F49" s="4">
        <v>1.1458728313446045</v>
      </c>
      <c r="G49" s="220">
        <v>5.69160270690918</v>
      </c>
      <c r="H49" s="4">
        <v>2.1236684322357178</v>
      </c>
      <c r="I49" s="4">
        <v>1.6600115299224854</v>
      </c>
      <c r="J49" s="4">
        <v>1.9079229831695557</v>
      </c>
      <c r="K49" s="220">
        <v>5.210392475128174</v>
      </c>
      <c r="L49" s="4">
        <v>2.261014461517334</v>
      </c>
      <c r="M49" s="4">
        <v>1.7223232984542847</v>
      </c>
      <c r="N49" s="4">
        <v>1.2270547151565552</v>
      </c>
      <c r="O49" s="220">
        <v>6.346077919006348</v>
      </c>
      <c r="P49" s="4">
        <v>1.5492527484893799</v>
      </c>
      <c r="Q49" s="4">
        <v>1.9896275997161865</v>
      </c>
      <c r="R49" s="4">
        <v>1.0917575359344482</v>
      </c>
      <c r="S49" s="4">
        <v>1.7154396772384644</v>
      </c>
      <c r="T49" s="220">
        <v>7.425093173980713</v>
      </c>
      <c r="U49" s="4">
        <v>1.92837655544281</v>
      </c>
      <c r="V49" s="4">
        <v>1.8565846681594849</v>
      </c>
      <c r="W49" s="4">
        <v>1.6693896055221558</v>
      </c>
      <c r="X49" s="4">
        <v>1.9707424640655518</v>
      </c>
      <c r="Y49" s="220">
        <v>6.932289123535156</v>
      </c>
      <c r="Z49" s="4">
        <v>1.879844069480896</v>
      </c>
      <c r="AA49" s="4">
        <v>1.6536535024642944</v>
      </c>
      <c r="AB49" s="4">
        <v>1.8006311655044556</v>
      </c>
      <c r="AC49" s="4">
        <v>1.5981601476669312</v>
      </c>
    </row>
    <row x14ac:dyDescent="0.25" r="50" customHeight="1" ht="17.25">
      <c r="A50" s="219" t="s">
        <v>98</v>
      </c>
      <c r="B50" s="220">
        <v>5.590672969818115</v>
      </c>
      <c r="C50" s="4">
        <v>1.054602026939392</v>
      </c>
      <c r="D50" s="4">
        <v>1.869457721710205</v>
      </c>
      <c r="E50" s="4">
        <v>1.5567831993103027</v>
      </c>
      <c r="F50" s="4">
        <v>1.1098301410675049</v>
      </c>
      <c r="G50" s="220">
        <v>6.337425708770752</v>
      </c>
      <c r="H50" s="4">
        <v>2.685153007507324</v>
      </c>
      <c r="I50" s="4">
        <v>1.7510007619857788</v>
      </c>
      <c r="J50" s="4">
        <v>1.9012715816497803</v>
      </c>
      <c r="K50" s="220">
        <v>5.179039478302002</v>
      </c>
      <c r="L50" s="4">
        <v>2.3639068603515625</v>
      </c>
      <c r="M50" s="4">
        <v>1.5339436531066895</v>
      </c>
      <c r="N50" s="4">
        <v>1.281188726425171</v>
      </c>
      <c r="O50" s="220">
        <v>6.753275394439697</v>
      </c>
      <c r="P50" s="4">
        <v>1.730211853981018</v>
      </c>
      <c r="Q50" s="4">
        <v>2.0523431301116943</v>
      </c>
      <c r="R50" s="4">
        <v>1.214453101158142</v>
      </c>
      <c r="S50" s="4">
        <v>1.7562671899795532</v>
      </c>
      <c r="T50" s="220">
        <v>7.2289509773254395</v>
      </c>
      <c r="U50" s="4">
        <v>1.7954779863357544</v>
      </c>
      <c r="V50" s="4">
        <v>1.7773562669754028</v>
      </c>
      <c r="W50" s="4">
        <v>1.7349177598953247</v>
      </c>
      <c r="X50" s="4">
        <v>1.921198844909668</v>
      </c>
      <c r="Y50" s="220">
        <v>7.8257269859313965</v>
      </c>
      <c r="Z50" s="4">
        <v>1.985954761505127</v>
      </c>
      <c r="AA50" s="4">
        <v>1.8530175685882568</v>
      </c>
      <c r="AB50" s="4">
        <v>2.328298807144165</v>
      </c>
      <c r="AC50" s="4">
        <v>1.6584558486938477</v>
      </c>
    </row>
    <row x14ac:dyDescent="0.25" r="51" customHeight="1" ht="17.25">
      <c r="A51" s="219" t="s">
        <v>99</v>
      </c>
      <c r="B51" s="220">
        <v>4.6962432861328125</v>
      </c>
      <c r="C51" s="4">
        <v>0.9598470330238342</v>
      </c>
      <c r="D51" s="4">
        <v>1.7053126096725464</v>
      </c>
      <c r="E51" s="4">
        <v>1.2581837177276611</v>
      </c>
      <c r="F51" s="4">
        <v>0.7729002833366394</v>
      </c>
      <c r="G51" s="220">
        <v>5.933453559875488</v>
      </c>
      <c r="H51" s="4">
        <v>2.2436916828155518</v>
      </c>
      <c r="I51" s="4">
        <v>1.9453635215759277</v>
      </c>
      <c r="J51" s="4">
        <v>1.744398593902588</v>
      </c>
      <c r="K51" s="220">
        <v>5.149299621582031</v>
      </c>
      <c r="L51" s="4">
        <v>2.1884799003601074</v>
      </c>
      <c r="M51" s="4">
        <v>1.870090126991272</v>
      </c>
      <c r="N51" s="4">
        <v>1.0907297134399414</v>
      </c>
      <c r="O51" s="220">
        <v>5.464651107788086</v>
      </c>
      <c r="P51" s="4">
        <v>1.2299528121948242</v>
      </c>
      <c r="Q51" s="4">
        <v>1.6970188617706299</v>
      </c>
      <c r="R51" s="4">
        <v>0.8175654411315918</v>
      </c>
      <c r="S51" s="4">
        <v>1.7201138734817505</v>
      </c>
      <c r="T51" s="220">
        <v>7.040094375610352</v>
      </c>
      <c r="U51" s="4">
        <v>1.8061391115188599</v>
      </c>
      <c r="V51" s="4">
        <v>1.7988907098770142</v>
      </c>
      <c r="W51" s="4">
        <v>1.5734037160873413</v>
      </c>
      <c r="X51" s="4">
        <v>1.8616607189178467</v>
      </c>
      <c r="Y51" s="220">
        <v>7.599669933319092</v>
      </c>
      <c r="Z51" s="4">
        <v>1.7691006660461426</v>
      </c>
      <c r="AA51" s="4">
        <v>1.925950527191162</v>
      </c>
      <c r="AB51" s="4">
        <v>2.334043264389038</v>
      </c>
      <c r="AC51" s="4">
        <v>1.570575475692749</v>
      </c>
    </row>
    <row x14ac:dyDescent="0.25" r="52" customHeight="1" ht="17.25">
      <c r="A52" s="219" t="s">
        <v>100</v>
      </c>
      <c r="B52" s="220">
        <v>5.42426872253418</v>
      </c>
      <c r="C52" s="4">
        <v>1.0634242296218872</v>
      </c>
      <c r="D52" s="4">
        <v>1.9491626024246216</v>
      </c>
      <c r="E52" s="4">
        <v>1.3103337287902832</v>
      </c>
      <c r="F52" s="4">
        <v>1.1013480424880981</v>
      </c>
      <c r="G52" s="220">
        <v>6.177074909210205</v>
      </c>
      <c r="H52" s="4">
        <v>2.4417591094970703</v>
      </c>
      <c r="I52" s="4">
        <v>1.8801794052124023</v>
      </c>
      <c r="J52" s="4">
        <v>1.8551361560821533</v>
      </c>
      <c r="K52" s="220">
        <v>4.92661190032959</v>
      </c>
      <c r="L52" s="4">
        <v>2.2687344551086426</v>
      </c>
      <c r="M52" s="4">
        <v>1.3605462312698364</v>
      </c>
      <c r="N52" s="4">
        <v>1.2973313331604004</v>
      </c>
      <c r="O52" s="220">
        <v>7.225118637084961</v>
      </c>
      <c r="P52" s="4">
        <v>1.9815126657485962</v>
      </c>
      <c r="Q52" s="4">
        <v>2.1001551151275635</v>
      </c>
      <c r="R52" s="4">
        <v>1.3297083377838135</v>
      </c>
      <c r="S52" s="4">
        <v>1.813742756843567</v>
      </c>
      <c r="T52" s="220">
        <v>7.263465404510498</v>
      </c>
      <c r="U52" s="4">
        <v>1.842192530632019</v>
      </c>
      <c r="V52" s="4">
        <v>1.7176930904388428</v>
      </c>
      <c r="W52" s="4">
        <v>1.7350127696990967</v>
      </c>
      <c r="X52" s="4">
        <v>1.96856689453125</v>
      </c>
      <c r="Y52" s="220">
        <v>7.282764911651611</v>
      </c>
      <c r="Z52" s="4">
        <v>1.9304661750793457</v>
      </c>
      <c r="AA52" s="4">
        <v>1.749001383781433</v>
      </c>
      <c r="AB52" s="4">
        <v>1.8853180408477783</v>
      </c>
      <c r="AC52" s="4">
        <v>1.7179795503616333</v>
      </c>
    </row>
    <row x14ac:dyDescent="0.25" r="53" customHeight="1" ht="17.25">
      <c r="A53" s="219" t="s">
        <v>101</v>
      </c>
      <c r="B53" s="220">
        <v>4.826642036437988</v>
      </c>
      <c r="C53" s="4">
        <v>0.800000786781311</v>
      </c>
      <c r="D53" s="4">
        <v>1.4868431091308594</v>
      </c>
      <c r="E53" s="4">
        <v>1.504401683807373</v>
      </c>
      <c r="F53" s="4">
        <v>1.0353965759277344</v>
      </c>
      <c r="G53" s="220">
        <v>5.213389873504639</v>
      </c>
      <c r="H53" s="4">
        <v>2.0758283138275146</v>
      </c>
      <c r="I53" s="4">
        <v>1.3988864421844482</v>
      </c>
      <c r="J53" s="4">
        <v>1.7386752367019653</v>
      </c>
      <c r="K53" s="220">
        <v>4.719706058502197</v>
      </c>
      <c r="L53" s="4">
        <v>2.3336997032165527</v>
      </c>
      <c r="M53" s="4">
        <v>1.2044565677642822</v>
      </c>
      <c r="N53" s="4">
        <v>1.1815496683120728</v>
      </c>
      <c r="O53" s="220">
        <v>6.960178852081299</v>
      </c>
      <c r="P53" s="4">
        <v>1.9307239055633545</v>
      </c>
      <c r="Q53" s="4">
        <v>2.121385335922241</v>
      </c>
      <c r="R53" s="4">
        <v>1.2552670240402222</v>
      </c>
      <c r="S53" s="4">
        <v>1.652802586555481</v>
      </c>
      <c r="T53" s="220">
        <v>7.3007659912109375</v>
      </c>
      <c r="U53" s="4">
        <v>1.6622841358184814</v>
      </c>
      <c r="V53" s="4">
        <v>1.8700344562530518</v>
      </c>
      <c r="W53" s="4">
        <v>1.8423457145690918</v>
      </c>
      <c r="X53" s="4">
        <v>1.926101565361023</v>
      </c>
      <c r="Y53" s="220">
        <v>6.61809778213501</v>
      </c>
      <c r="Z53" s="4">
        <v>1.9105218648910522</v>
      </c>
      <c r="AA53" s="4">
        <v>1.6887742280960083</v>
      </c>
      <c r="AB53" s="4">
        <v>1.3694065809249878</v>
      </c>
      <c r="AC53" s="4">
        <v>1.6493949890136719</v>
      </c>
    </row>
    <row x14ac:dyDescent="0.25" r="54" customHeight="1" ht="17.25">
      <c r="A54" s="219" t="s">
        <v>102</v>
      </c>
      <c r="B54" s="220">
        <v>5.604196548461914</v>
      </c>
      <c r="C54" s="4">
        <v>0.7867562770843506</v>
      </c>
      <c r="D54" s="4">
        <v>1.8098418712615967</v>
      </c>
      <c r="E54" s="4">
        <v>1.6447365283966064</v>
      </c>
      <c r="F54" s="4">
        <v>1.3628617525100708</v>
      </c>
      <c r="G54" s="220">
        <v>5.992711544036865</v>
      </c>
      <c r="H54" s="4">
        <v>2.2581899166107178</v>
      </c>
      <c r="I54" s="4">
        <v>2.0058321952819824</v>
      </c>
      <c r="J54" s="4">
        <v>1.728689193725586</v>
      </c>
      <c r="K54" s="220">
        <v>5.394319534301758</v>
      </c>
      <c r="L54" s="4">
        <v>2.506538152694702</v>
      </c>
      <c r="M54" s="4">
        <v>1.473318338394165</v>
      </c>
      <c r="N54" s="4">
        <v>1.4144632816314697</v>
      </c>
      <c r="O54" s="220">
        <v>7.162267208099365</v>
      </c>
      <c r="P54" s="4">
        <v>1.861022710800171</v>
      </c>
      <c r="Q54" s="4">
        <v>2.194396495819092</v>
      </c>
      <c r="R54" s="4">
        <v>1.2996712923049927</v>
      </c>
      <c r="S54" s="4">
        <v>1.8071767091751099</v>
      </c>
      <c r="T54" s="220">
        <v>7.6924920082092285</v>
      </c>
      <c r="U54" s="4">
        <v>1.8873941898345947</v>
      </c>
      <c r="V54" s="4">
        <v>1.962842583656311</v>
      </c>
      <c r="W54" s="4">
        <v>1.8881136178970337</v>
      </c>
      <c r="X54" s="4">
        <v>1.9541414976119995</v>
      </c>
      <c r="Y54" s="220">
        <v>7.670741558074951</v>
      </c>
      <c r="Z54" s="4">
        <v>2.016162157058716</v>
      </c>
      <c r="AA54" s="4">
        <v>2.003286361694336</v>
      </c>
      <c r="AB54" s="4">
        <v>1.9455848932266235</v>
      </c>
      <c r="AC54" s="4">
        <v>1.7057081460952759</v>
      </c>
    </row>
    <row x14ac:dyDescent="0.25" r="55" customHeight="1" ht="17.25">
      <c r="A55" s="219" t="s">
        <v>103</v>
      </c>
      <c r="B55" s="220">
        <v>5.273226737976074</v>
      </c>
      <c r="C55" s="4">
        <v>0.8708258271217346</v>
      </c>
      <c r="D55" s="4">
        <v>1.6908026933670044</v>
      </c>
      <c r="E55" s="4">
        <v>1.489139437675476</v>
      </c>
      <c r="F55" s="4">
        <v>1.222458839416504</v>
      </c>
      <c r="G55" s="220">
        <v>5.211953639984131</v>
      </c>
      <c r="H55" s="4">
        <v>1.8671908378601074</v>
      </c>
      <c r="I55" s="4">
        <v>1.5549747943878174</v>
      </c>
      <c r="J55" s="4">
        <v>1.7897878885269165</v>
      </c>
      <c r="K55" s="220">
        <v>4.425385475158691</v>
      </c>
      <c r="L55" s="4">
        <v>2.2615692615509033</v>
      </c>
      <c r="M55" s="4">
        <v>0.951120138168335</v>
      </c>
      <c r="N55" s="4">
        <v>1.2126960754394531</v>
      </c>
      <c r="O55" s="220">
        <v>6.7115397453308105</v>
      </c>
      <c r="P55" s="4">
        <v>1.7627664804458618</v>
      </c>
      <c r="Q55" s="4">
        <v>2.1303017139434814</v>
      </c>
      <c r="R55" s="4">
        <v>1.1473551988601685</v>
      </c>
      <c r="S55" s="4">
        <v>1.6711163520812988</v>
      </c>
      <c r="T55" s="220">
        <v>7.427855968475342</v>
      </c>
      <c r="U55" s="4">
        <v>1.8075907230377197</v>
      </c>
      <c r="V55" s="4">
        <v>1.8937937021255493</v>
      </c>
      <c r="W55" s="4">
        <v>1.8601422309875488</v>
      </c>
      <c r="X55" s="4">
        <v>1.8663289546966553</v>
      </c>
      <c r="Y55" s="220">
        <v>7.282334327697754</v>
      </c>
      <c r="Z55" s="4">
        <v>1.9201112985610962</v>
      </c>
      <c r="AA55" s="4">
        <v>1.9665886163711548</v>
      </c>
      <c r="AB55" s="4">
        <v>1.6592681407928467</v>
      </c>
      <c r="AC55" s="4">
        <v>1.7363663911819458</v>
      </c>
    </row>
    <row x14ac:dyDescent="0.25" r="56" customHeight="1" ht="17.25">
      <c r="A56" s="219" t="s">
        <v>104</v>
      </c>
      <c r="B56" s="220">
        <v>4.914847373962402</v>
      </c>
      <c r="C56" s="4">
        <v>0.7659065127372742</v>
      </c>
      <c r="D56" s="4">
        <v>1.6420001983642578</v>
      </c>
      <c r="E56" s="4">
        <v>1.5270917415618896</v>
      </c>
      <c r="F56" s="4">
        <v>0.9798490405082703</v>
      </c>
      <c r="G56" s="220">
        <v>5.422200679779053</v>
      </c>
      <c r="H56" s="4">
        <v>1.9234870672225952</v>
      </c>
      <c r="I56" s="4">
        <v>1.7003353834152222</v>
      </c>
      <c r="J56" s="4">
        <v>1.7983781099319458</v>
      </c>
      <c r="K56" s="220">
        <v>5.559978008270264</v>
      </c>
      <c r="L56" s="4">
        <v>2.292046546936035</v>
      </c>
      <c r="M56" s="4">
        <v>1.976858139038086</v>
      </c>
      <c r="N56" s="4">
        <v>1.2910733222961426</v>
      </c>
      <c r="O56" s="220">
        <v>6.6765828132629395</v>
      </c>
      <c r="P56" s="4">
        <v>1.7446470260620117</v>
      </c>
      <c r="Q56" s="4">
        <v>1.9281164407730103</v>
      </c>
      <c r="R56" s="4">
        <v>1.300658106803894</v>
      </c>
      <c r="S56" s="4">
        <v>1.7031611204147339</v>
      </c>
      <c r="T56" s="220">
        <v>7.303366184234619</v>
      </c>
      <c r="U56" s="4">
        <v>1.7203906774520874</v>
      </c>
      <c r="V56" s="4">
        <v>1.969619631767273</v>
      </c>
      <c r="W56" s="4">
        <v>1.8192585706710815</v>
      </c>
      <c r="X56" s="4">
        <v>1.7940975427627563</v>
      </c>
      <c r="Y56" s="220">
        <v>7.782010078430176</v>
      </c>
      <c r="Z56" s="4">
        <v>1.9537205696105957</v>
      </c>
      <c r="AA56" s="4">
        <v>1.9458420276641846</v>
      </c>
      <c r="AB56" s="4">
        <v>2.117372512817383</v>
      </c>
      <c r="AC56" s="4">
        <v>1.7650753259658813</v>
      </c>
    </row>
    <row x14ac:dyDescent="0.25" r="57" customHeight="1" ht="17.25">
      <c r="A57" s="219" t="s">
        <v>105</v>
      </c>
      <c r="B57" s="220">
        <v>5.187057971954346</v>
      </c>
      <c r="C57" s="4">
        <v>1.0656154155731201</v>
      </c>
      <c r="D57" s="4">
        <v>1.5921111106872559</v>
      </c>
      <c r="E57" s="4">
        <v>1.4020479917526245</v>
      </c>
      <c r="F57" s="4">
        <v>1.1272833347320557</v>
      </c>
      <c r="G57" s="220">
        <v>5.801688194274902</v>
      </c>
      <c r="H57" s="4">
        <v>2.104853391647339</v>
      </c>
      <c r="I57" s="4">
        <v>1.8900666236877441</v>
      </c>
      <c r="J57" s="4">
        <v>1.8067681789398193</v>
      </c>
      <c r="K57" s="220">
        <v>5.344953536987305</v>
      </c>
      <c r="L57" s="4">
        <v>2.3882133960723877</v>
      </c>
      <c r="M57" s="4">
        <v>1.6589064598083496</v>
      </c>
      <c r="N57" s="4">
        <v>1.2978335618972778</v>
      </c>
      <c r="O57" s="220">
        <v>6.320568561553955</v>
      </c>
      <c r="P57" s="4">
        <v>1.6472141742706299</v>
      </c>
      <c r="Q57" s="4">
        <v>1.8862227201461792</v>
      </c>
      <c r="R57" s="4">
        <v>1.1910231113433838</v>
      </c>
      <c r="S57" s="4">
        <v>1.5961087942123413</v>
      </c>
      <c r="T57" s="220">
        <v>7.599488258361816</v>
      </c>
      <c r="U57" s="4">
        <v>1.8603785037994385</v>
      </c>
      <c r="V57" s="4">
        <v>1.9703741073608398</v>
      </c>
      <c r="W57" s="4">
        <v>1.9022033214569092</v>
      </c>
      <c r="X57" s="4">
        <v>1.866532325744629</v>
      </c>
      <c r="Y57" s="220">
        <v>7.083148956298828</v>
      </c>
      <c r="Z57" s="4">
        <v>1.9419909715652466</v>
      </c>
      <c r="AA57" s="4">
        <v>1.6645994186401367</v>
      </c>
      <c r="AB57" s="4">
        <v>1.8184579610824585</v>
      </c>
      <c r="AC57" s="4">
        <v>1.6581004858016968</v>
      </c>
    </row>
    <row x14ac:dyDescent="0.25" r="58" customHeight="1" ht="17.25">
      <c r="A58" s="219" t="s">
        <v>106</v>
      </c>
      <c r="B58" s="220">
        <v>5.2445454597473145</v>
      </c>
      <c r="C58" s="4">
        <v>0.9844220280647278</v>
      </c>
      <c r="D58" s="4">
        <v>1.6098990440368652</v>
      </c>
      <c r="E58" s="4">
        <v>1.477972388267517</v>
      </c>
      <c r="F58" s="4">
        <v>1.1722521781921387</v>
      </c>
      <c r="G58" s="220">
        <v>5.885788440704346</v>
      </c>
      <c r="H58" s="4">
        <v>2.438052177429199</v>
      </c>
      <c r="I58" s="4">
        <v>1.6979312896728516</v>
      </c>
      <c r="J58" s="4">
        <v>1.749805212020874</v>
      </c>
      <c r="K58" s="220">
        <v>4.556298732757568</v>
      </c>
      <c r="L58" s="4">
        <v>2.267451286315918</v>
      </c>
      <c r="M58" s="4">
        <v>1.049564242362976</v>
      </c>
      <c r="N58" s="4">
        <v>1.2392834424972534</v>
      </c>
      <c r="O58" s="220">
        <v>6.947654724121094</v>
      </c>
      <c r="P58" s="4">
        <v>1.8433760404586792</v>
      </c>
      <c r="Q58" s="4">
        <v>2.0142712593078613</v>
      </c>
      <c r="R58" s="4">
        <v>1.382070779800415</v>
      </c>
      <c r="S58" s="4">
        <v>1.7079366445541382</v>
      </c>
      <c r="T58" s="220">
        <v>7.263466835021973</v>
      </c>
      <c r="U58" s="4">
        <v>1.7768938541412354</v>
      </c>
      <c r="V58" s="4">
        <v>1.9033089876174927</v>
      </c>
      <c r="W58" s="4">
        <v>1.715864658355713</v>
      </c>
      <c r="X58" s="4">
        <v>1.8673994541168213</v>
      </c>
      <c r="Y58" s="220">
        <v>7.6142096519470215</v>
      </c>
      <c r="Z58" s="4">
        <v>2.081556797027588</v>
      </c>
      <c r="AA58" s="4">
        <v>1.686307668685913</v>
      </c>
      <c r="AB58" s="4">
        <v>2.152461528778076</v>
      </c>
      <c r="AC58" s="4">
        <v>1.6938835382461548</v>
      </c>
    </row>
    <row x14ac:dyDescent="0.25" r="59" customHeight="1" ht="17.25">
      <c r="A59" s="219" t="s">
        <v>107</v>
      </c>
      <c r="B59" s="220">
        <v>5.1901116371154785</v>
      </c>
      <c r="C59" s="4">
        <v>0.9986209869384766</v>
      </c>
      <c r="D59" s="4">
        <v>1.8380447626113892</v>
      </c>
      <c r="E59" s="4">
        <v>1.4984064102172852</v>
      </c>
      <c r="F59" s="4">
        <v>0.8550392985343933</v>
      </c>
      <c r="G59" s="220">
        <v>5.26089334487915</v>
      </c>
      <c r="H59" s="4">
        <v>2.1469154357910156</v>
      </c>
      <c r="I59" s="4">
        <v>1.5708099603652954</v>
      </c>
      <c r="J59" s="4">
        <v>1.5431678295135498</v>
      </c>
      <c r="K59" s="220">
        <v>4.456865310668945</v>
      </c>
      <c r="L59" s="4">
        <v>2.269385814666748</v>
      </c>
      <c r="M59" s="4">
        <v>1.1116458177566528</v>
      </c>
      <c r="N59" s="4">
        <v>1.0758335590362549</v>
      </c>
      <c r="O59" s="220">
        <v>6.269500255584717</v>
      </c>
      <c r="P59" s="4">
        <v>1.654096245765686</v>
      </c>
      <c r="Q59" s="4">
        <v>1.8845808506011963</v>
      </c>
      <c r="R59" s="4">
        <v>1.230769157409668</v>
      </c>
      <c r="S59" s="4">
        <v>1.500054121017456</v>
      </c>
      <c r="T59" s="220">
        <v>7.067014217376709</v>
      </c>
      <c r="U59" s="4">
        <v>1.6695412397384644</v>
      </c>
      <c r="V59" s="4">
        <v>1.764404058456421</v>
      </c>
      <c r="W59" s="4">
        <v>1.8424036502838135</v>
      </c>
      <c r="X59" s="4">
        <v>1.7906653881072998</v>
      </c>
      <c r="Y59" s="220">
        <v>7.4686598777771</v>
      </c>
      <c r="Z59" s="4">
        <v>1.8303810358047485</v>
      </c>
      <c r="AA59" s="4">
        <v>1.9826722145080566</v>
      </c>
      <c r="AB59" s="4">
        <v>1.9663254022598267</v>
      </c>
      <c r="AC59" s="4">
        <v>1.6892811059951782</v>
      </c>
    </row>
    <row x14ac:dyDescent="0.25" r="60" customHeight="1" ht="17.25">
      <c r="A60" s="219" t="s">
        <v>108</v>
      </c>
      <c r="B60" s="220">
        <v>5.555418968200684</v>
      </c>
      <c r="C60" s="4">
        <v>1.0214132070541382</v>
      </c>
      <c r="D60" s="4">
        <v>1.7682840824127197</v>
      </c>
      <c r="E60" s="4">
        <v>1.5998793840408325</v>
      </c>
      <c r="F60" s="4">
        <v>1.1658424139022827</v>
      </c>
      <c r="G60" s="220">
        <v>6.118144512176514</v>
      </c>
      <c r="H60" s="4">
        <v>2.477095603942871</v>
      </c>
      <c r="I60" s="4">
        <v>1.8669034242630005</v>
      </c>
      <c r="J60" s="4">
        <v>1.7741456031799316</v>
      </c>
      <c r="K60" s="220">
        <v>5.040114402770996</v>
      </c>
      <c r="L60" s="4">
        <v>2.324554920196533</v>
      </c>
      <c r="M60" s="4">
        <v>1.4974247217178345</v>
      </c>
      <c r="N60" s="4">
        <v>1.2181344032287598</v>
      </c>
      <c r="O60" s="220">
        <v>7.155165195465088</v>
      </c>
      <c r="P60" s="4">
        <v>1.9741064310073853</v>
      </c>
      <c r="Q60" s="4">
        <v>2.051508665084839</v>
      </c>
      <c r="R60" s="4">
        <v>1.3397499322891235</v>
      </c>
      <c r="S60" s="4">
        <v>1.7898000478744507</v>
      </c>
      <c r="T60" s="220">
        <v>6.952830791473389</v>
      </c>
      <c r="U60" s="4">
        <v>1.78793203830719</v>
      </c>
      <c r="V60" s="4">
        <v>1.751047968864441</v>
      </c>
      <c r="W60" s="4">
        <v>1.577854871749878</v>
      </c>
      <c r="X60" s="4">
        <v>1.8359959125518799</v>
      </c>
      <c r="Y60" s="220">
        <v>7.479681968688965</v>
      </c>
      <c r="Z60" s="4">
        <v>1.9463266134262085</v>
      </c>
      <c r="AA60" s="4">
        <v>1.7262086868286133</v>
      </c>
      <c r="AB60" s="4">
        <v>2.072052478790283</v>
      </c>
      <c r="AC60" s="4">
        <v>1.7350940704345703</v>
      </c>
    </row>
    <row x14ac:dyDescent="0.25" r="61" customHeight="1" ht="17.25">
      <c r="A61" s="219" t="s">
        <v>109</v>
      </c>
      <c r="B61" s="220">
        <v>4.548573017120361</v>
      </c>
      <c r="C61" s="4">
        <v>0.8263334035873413</v>
      </c>
      <c r="D61" s="4">
        <v>1.5326426029205322</v>
      </c>
      <c r="E61" s="4">
        <v>1.3667691946029663</v>
      </c>
      <c r="F61" s="4">
        <v>0.8228278756141663</v>
      </c>
      <c r="G61" s="220">
        <v>5.453082084655762</v>
      </c>
      <c r="H61" s="4">
        <v>2.2074341773986816</v>
      </c>
      <c r="I61" s="4">
        <v>1.465245008468628</v>
      </c>
      <c r="J61" s="4">
        <v>1.7804027795791626</v>
      </c>
      <c r="K61" s="220">
        <v>5.433965682983398</v>
      </c>
      <c r="L61" s="4">
        <v>2.496548652648926</v>
      </c>
      <c r="M61" s="4">
        <v>1.5956885814666748</v>
      </c>
      <c r="N61" s="4">
        <v>1.3417284488677979</v>
      </c>
      <c r="O61" s="220">
        <v>6.613239765167236</v>
      </c>
      <c r="P61" s="4">
        <v>1.789032220840454</v>
      </c>
      <c r="Q61" s="4">
        <v>1.9240516424179077</v>
      </c>
      <c r="R61" s="4">
        <v>1.2000088691711426</v>
      </c>
      <c r="S61" s="4">
        <v>1.7001471519470215</v>
      </c>
      <c r="T61" s="220">
        <v>7.1447978019714355</v>
      </c>
      <c r="U61" s="4">
        <v>1.726814866065979</v>
      </c>
      <c r="V61" s="4">
        <v>1.8804373741149902</v>
      </c>
      <c r="W61" s="4">
        <v>1.6538927555084229</v>
      </c>
      <c r="X61" s="4">
        <v>1.8836528062820435</v>
      </c>
      <c r="Y61" s="220">
        <v>6.980993270874023</v>
      </c>
      <c r="Z61" s="4">
        <v>1.9565056562423706</v>
      </c>
      <c r="AA61" s="4">
        <v>1.7044997215270996</v>
      </c>
      <c r="AB61" s="4">
        <v>1.6608493328094482</v>
      </c>
      <c r="AC61" s="4">
        <v>1.659138560295105</v>
      </c>
    </row>
    <row x14ac:dyDescent="0.25" r="62" customHeight="1" ht="17.25">
      <c r="A62" s="219" t="s">
        <v>110</v>
      </c>
      <c r="B62" s="220">
        <v>4.802816390991211</v>
      </c>
      <c r="C62" s="4">
        <v>0.755025327205658</v>
      </c>
      <c r="D62" s="4">
        <v>1.6419928073883057</v>
      </c>
      <c r="E62" s="4">
        <v>1.3265360593795776</v>
      </c>
      <c r="F62" s="4">
        <v>1.0792622566223145</v>
      </c>
      <c r="G62" s="220">
        <v>4.988207817077637</v>
      </c>
      <c r="H62" s="4">
        <v>1.7544116973876953</v>
      </c>
      <c r="I62" s="4">
        <v>1.4421052932739258</v>
      </c>
      <c r="J62" s="4">
        <v>1.7916910648345947</v>
      </c>
      <c r="K62" s="220">
        <v>4.656715393066406</v>
      </c>
      <c r="L62" s="4">
        <v>2.168994188308716</v>
      </c>
      <c r="M62" s="4">
        <v>1.2156436443328857</v>
      </c>
      <c r="N62" s="4">
        <v>1.2720775604248047</v>
      </c>
      <c r="O62" s="220">
        <v>6.446083068847656</v>
      </c>
      <c r="P62" s="4">
        <v>1.698222041130066</v>
      </c>
      <c r="Q62" s="4">
        <v>1.8928892612457275</v>
      </c>
      <c r="R62" s="4">
        <v>1.1871261596679688</v>
      </c>
      <c r="S62" s="4">
        <v>1.6678458452224731</v>
      </c>
      <c r="T62" s="220">
        <v>7.156459808349609</v>
      </c>
      <c r="U62" s="4">
        <v>1.6419001817703247</v>
      </c>
      <c r="V62" s="4">
        <v>1.876329779624939</v>
      </c>
      <c r="W62" s="4">
        <v>1.728775978088379</v>
      </c>
      <c r="X62" s="4">
        <v>1.909454107284546</v>
      </c>
      <c r="Y62" s="220">
        <v>7.0535993576049805</v>
      </c>
      <c r="Z62" s="4">
        <v>1.9649909734725952</v>
      </c>
      <c r="AA62" s="4">
        <v>1.6721906661987305</v>
      </c>
      <c r="AB62" s="4">
        <v>1.7155014276504517</v>
      </c>
      <c r="AC62" s="4">
        <v>1.7009165287017822</v>
      </c>
    </row>
    <row x14ac:dyDescent="0.25" r="63" customHeight="1" ht="17.25">
      <c r="A63" s="219" t="s">
        <v>111</v>
      </c>
      <c r="B63" s="220">
        <v>5.79201602935791</v>
      </c>
      <c r="C63" s="4">
        <v>0.9171739816665649</v>
      </c>
      <c r="D63" s="4">
        <v>1.6518040895462036</v>
      </c>
      <c r="E63" s="4">
        <v>1.5772314071655273</v>
      </c>
      <c r="F63" s="4">
        <v>1.6458065509796143</v>
      </c>
      <c r="G63" s="220">
        <v>6.3332014083862305</v>
      </c>
      <c r="H63" s="4">
        <v>2.3223233222961426</v>
      </c>
      <c r="I63" s="4">
        <v>2.0038604736328125</v>
      </c>
      <c r="J63" s="4">
        <v>2.0070176124572754</v>
      </c>
      <c r="K63" s="220">
        <v>4.9181742668151855</v>
      </c>
      <c r="L63" s="4">
        <v>2.5123209953308105</v>
      </c>
      <c r="M63" s="4">
        <v>1.1722824573516846</v>
      </c>
      <c r="N63" s="4">
        <v>1.23357093334198</v>
      </c>
      <c r="O63" s="220">
        <v>6.849694728851318</v>
      </c>
      <c r="P63" s="4">
        <v>1.8313722610473633</v>
      </c>
      <c r="Q63" s="4">
        <v>2.0848162174224854</v>
      </c>
      <c r="R63" s="4">
        <v>1.4199508428573608</v>
      </c>
      <c r="S63" s="4">
        <v>1.5135555267333984</v>
      </c>
      <c r="T63" s="220">
        <v>7.404018402099609</v>
      </c>
      <c r="U63" s="4">
        <v>1.8732198476791382</v>
      </c>
      <c r="V63" s="4">
        <v>1.9019980430603027</v>
      </c>
      <c r="W63" s="4">
        <v>1.8050153255462646</v>
      </c>
      <c r="X63" s="4">
        <v>1.8237851858139038</v>
      </c>
      <c r="Y63" s="220">
        <v>7.426375865936279</v>
      </c>
      <c r="Z63" s="4">
        <v>2.0431556701660156</v>
      </c>
      <c r="AA63" s="4">
        <v>1.7026087045669556</v>
      </c>
      <c r="AB63" s="4">
        <v>1.9849270582199097</v>
      </c>
      <c r="AC63" s="4">
        <v>1.6956841945648193</v>
      </c>
    </row>
    <row x14ac:dyDescent="0.25" r="64" customHeight="1" ht="17.25">
      <c r="A64" s="219" t="s">
        <v>112</v>
      </c>
      <c r="B64" s="220">
        <v>4.647672653198242</v>
      </c>
      <c r="C64" s="4">
        <v>0.8112592697143555</v>
      </c>
      <c r="D64" s="4">
        <v>1.4307886362075806</v>
      </c>
      <c r="E64" s="4">
        <v>1.5460437536239624</v>
      </c>
      <c r="F64" s="4">
        <v>0.8595812916755676</v>
      </c>
      <c r="G64" s="220">
        <v>5.322602272033691</v>
      </c>
      <c r="H64" s="4">
        <v>2.1148681640625</v>
      </c>
      <c r="I64" s="4">
        <v>1.5270111560821533</v>
      </c>
      <c r="J64" s="4">
        <v>1.6807233095169067</v>
      </c>
      <c r="K64" s="220">
        <v>5.169137954711914</v>
      </c>
      <c r="L64" s="4">
        <v>2.1923828125</v>
      </c>
      <c r="M64" s="4">
        <v>1.7578743696212769</v>
      </c>
      <c r="N64" s="4">
        <v>1.2188808917999268</v>
      </c>
      <c r="O64" s="220">
        <v>6.2611565589904785</v>
      </c>
      <c r="P64" s="4">
        <v>1.5260894298553467</v>
      </c>
      <c r="Q64" s="4">
        <v>1.9296495914459229</v>
      </c>
      <c r="R64" s="4">
        <v>1.0832799673080444</v>
      </c>
      <c r="S64" s="4">
        <v>1.7221375703811646</v>
      </c>
      <c r="T64" s="220">
        <v>7.269045829772949</v>
      </c>
      <c r="U64" s="4">
        <v>1.8270715475082397</v>
      </c>
      <c r="V64" s="4">
        <v>1.8055726289749146</v>
      </c>
      <c r="W64" s="4">
        <v>1.6046868562698364</v>
      </c>
      <c r="X64" s="4">
        <v>2.031714916229248</v>
      </c>
      <c r="Y64" s="220">
        <v>6.2804765701293945</v>
      </c>
      <c r="Z64" s="4">
        <v>1.925902247428894</v>
      </c>
      <c r="AA64" s="4">
        <v>1.0591322183609009</v>
      </c>
      <c r="AB64" s="4">
        <v>1.6261029243469238</v>
      </c>
      <c r="AC64" s="4">
        <v>1.6693390607833862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M152"/>
  <sheetViews>
    <sheetView workbookViewId="0"/>
  </sheetViews>
  <sheetFormatPr defaultRowHeight="15" x14ac:dyDescent="0.25"/>
  <cols>
    <col min="1" max="1" style="23" width="12.43357142857143" customWidth="1" bestFit="1"/>
    <col min="2" max="2" style="216" width="12.43357142857143" customWidth="1" bestFit="1"/>
    <col min="3" max="3" style="217" width="12.43357142857143" customWidth="1" bestFit="1"/>
    <col min="4" max="4" style="217" width="12.43357142857143" customWidth="1" bestFit="1"/>
    <col min="5" max="5" style="217" width="12.43357142857143" customWidth="1" bestFit="1"/>
    <col min="6" max="6" style="217" width="12.43357142857143" customWidth="1" bestFit="1"/>
    <col min="7" max="7" style="217" width="12.43357142857143" customWidth="1" bestFit="1"/>
    <col min="8" max="8" style="217" width="12.43357142857143" customWidth="1" bestFit="1"/>
    <col min="9" max="9" style="217" width="12.43357142857143" customWidth="1" bestFit="1"/>
    <col min="10" max="10" style="217" width="12.43357142857143" customWidth="1" bestFit="1"/>
    <col min="11" max="11" style="217" width="12.43357142857143" customWidth="1" bestFit="1"/>
    <col min="12" max="12" style="217" width="12.43357142857143" customWidth="1" bestFit="1"/>
    <col min="13" max="13" style="217" width="12.43357142857143" customWidth="1" bestFit="1"/>
    <col min="14" max="14" style="217" width="12.43357142857143" customWidth="1" bestFit="1"/>
    <col min="15" max="15" style="217" width="12.43357142857143" customWidth="1" bestFit="1"/>
    <col min="16" max="16" style="217" width="12.43357142857143" customWidth="1" bestFit="1"/>
    <col min="17" max="17" style="217" width="12.43357142857143" customWidth="1" bestFit="1"/>
    <col min="18" max="18" style="217" width="12.43357142857143" customWidth="1" bestFit="1"/>
    <col min="19" max="19" style="217" width="12.43357142857143" customWidth="1" bestFit="1"/>
    <col min="20" max="20" style="217" width="12.43357142857143" customWidth="1" bestFit="1"/>
    <col min="21" max="21" style="217" width="12.43357142857143" customWidth="1" bestFit="1"/>
    <col min="22" max="22" style="217" width="12.43357142857143" customWidth="1" bestFit="1"/>
    <col min="23" max="23" style="217" width="12.43357142857143" customWidth="1" bestFit="1"/>
    <col min="24" max="24" style="217" width="12.43357142857143" customWidth="1" bestFit="1"/>
    <col min="25" max="25" style="217" width="12.43357142857143" customWidth="1" bestFit="1"/>
    <col min="26" max="26" style="217" width="12.43357142857143" customWidth="1" bestFit="1"/>
    <col min="27" max="27" style="217" width="12.43357142857143" customWidth="1" bestFit="1"/>
    <col min="28" max="28" style="217" width="12.43357142857143" customWidth="1" bestFit="1"/>
    <col min="29" max="29" style="217" width="12.43357142857143" customWidth="1" bestFit="1"/>
    <col min="30" max="30" style="217" width="12.43357142857143" customWidth="1" bestFit="1"/>
    <col min="31" max="31" style="217" width="12.43357142857143" customWidth="1" bestFit="1"/>
    <col min="32" max="32" style="217" width="12.43357142857143" customWidth="1" bestFit="1"/>
    <col min="33" max="33" style="217" width="12.43357142857143" customWidth="1" bestFit="1"/>
    <col min="34" max="34" style="217" width="12.43357142857143" customWidth="1" bestFit="1"/>
    <col min="35" max="35" style="217" width="12.43357142857143" customWidth="1" bestFit="1"/>
    <col min="36" max="36" style="217" width="12.43357142857143" customWidth="1" bestFit="1"/>
    <col min="37" max="37" style="217" width="12.43357142857143" customWidth="1" bestFit="1"/>
    <col min="38" max="38" style="217" width="12.43357142857143" customWidth="1" bestFit="1"/>
    <col min="39" max="39" style="217" width="12.43357142857143" customWidth="1" bestFit="1"/>
    <col min="40" max="40" style="217" width="12.43357142857143" customWidth="1" bestFit="1"/>
    <col min="41" max="41" style="217" width="12.43357142857143" customWidth="1" bestFit="1"/>
    <col min="42" max="42" style="217" width="12.43357142857143" customWidth="1" bestFit="1"/>
    <col min="43" max="43" style="217" width="12.43357142857143" customWidth="1" bestFit="1"/>
    <col min="44" max="44" style="217" width="12.43357142857143" customWidth="1" bestFit="1"/>
    <col min="45" max="45" style="217" width="12.43357142857143" customWidth="1" bestFit="1"/>
    <col min="46" max="46" style="217" width="12.43357142857143" customWidth="1" bestFit="1"/>
    <col min="47" max="47" style="217" width="12.43357142857143" customWidth="1" bestFit="1"/>
    <col min="48" max="48" style="217" width="12.43357142857143" customWidth="1" bestFit="1"/>
    <col min="49" max="49" style="217" width="12.43357142857143" customWidth="1" bestFit="1"/>
    <col min="50" max="50" style="217" width="12.43357142857143" customWidth="1" bestFit="1"/>
    <col min="51" max="51" style="217" width="12.43357142857143" customWidth="1" bestFit="1"/>
    <col min="52" max="52" style="217" width="12.43357142857143" customWidth="1" bestFit="1"/>
    <col min="53" max="53" style="217" width="12.43357142857143" customWidth="1" bestFit="1"/>
    <col min="54" max="54" style="217" width="12.43357142857143" customWidth="1" bestFit="1"/>
    <col min="55" max="55" style="217" width="12.43357142857143" customWidth="1" bestFit="1"/>
    <col min="56" max="56" style="217" width="12.43357142857143" customWidth="1" bestFit="1"/>
    <col min="57" max="57" style="217" width="12.43357142857143" customWidth="1" bestFit="1"/>
    <col min="58" max="58" style="217" width="12.43357142857143" customWidth="1" bestFit="1"/>
    <col min="59" max="59" style="217" width="12.43357142857143" customWidth="1" bestFit="1"/>
    <col min="60" max="60" style="217" width="12.43357142857143" customWidth="1" bestFit="1"/>
    <col min="61" max="61" style="217" width="12.43357142857143" customWidth="1" bestFit="1"/>
    <col min="62" max="62" style="217" width="12.43357142857143" customWidth="1" bestFit="1"/>
    <col min="63" max="63" style="217" width="12.43357142857143" customWidth="1" bestFit="1"/>
    <col min="64" max="64" style="217" width="12.43357142857143" customWidth="1" bestFit="1"/>
    <col min="65" max="65" style="217" width="12.43357142857143" customWidth="1" bestFit="1"/>
  </cols>
  <sheetData>
    <row x14ac:dyDescent="0.25" r="1" customHeight="1" ht="17.25">
      <c r="A1" s="132" t="s">
        <v>504</v>
      </c>
      <c r="B1" s="133" t="s">
        <v>463</v>
      </c>
      <c r="C1" s="97" t="s">
        <v>49</v>
      </c>
      <c r="D1" s="97" t="s">
        <v>51</v>
      </c>
      <c r="E1" s="97" t="s">
        <v>52</v>
      </c>
      <c r="F1" s="97" t="s">
        <v>53</v>
      </c>
      <c r="G1" s="97" t="s">
        <v>54</v>
      </c>
      <c r="H1" s="97" t="s">
        <v>55</v>
      </c>
      <c r="I1" s="97" t="s">
        <v>56</v>
      </c>
      <c r="J1" s="97" t="s">
        <v>57</v>
      </c>
      <c r="K1" s="97" t="s">
        <v>58</v>
      </c>
      <c r="L1" s="97" t="s">
        <v>59</v>
      </c>
      <c r="M1" s="97" t="s">
        <v>60</v>
      </c>
      <c r="N1" s="97" t="s">
        <v>61</v>
      </c>
      <c r="O1" s="97" t="s">
        <v>62</v>
      </c>
      <c r="P1" s="97" t="s">
        <v>63</v>
      </c>
      <c r="Q1" s="97" t="s">
        <v>64</v>
      </c>
      <c r="R1" s="97" t="s">
        <v>65</v>
      </c>
      <c r="S1" s="97" t="s">
        <v>66</v>
      </c>
      <c r="T1" s="97" t="s">
        <v>67</v>
      </c>
      <c r="U1" s="97" t="s">
        <v>68</v>
      </c>
      <c r="V1" s="97" t="s">
        <v>69</v>
      </c>
      <c r="W1" s="97" t="s">
        <v>70</v>
      </c>
      <c r="X1" s="97" t="s">
        <v>71</v>
      </c>
      <c r="Y1" s="97" t="s">
        <v>72</v>
      </c>
      <c r="Z1" s="97" t="s">
        <v>73</v>
      </c>
      <c r="AA1" s="97" t="s">
        <v>74</v>
      </c>
      <c r="AB1" s="97" t="s">
        <v>75</v>
      </c>
      <c r="AC1" s="97" t="s">
        <v>76</v>
      </c>
      <c r="AD1" s="97" t="s">
        <v>77</v>
      </c>
      <c r="AE1" s="97" t="s">
        <v>78</v>
      </c>
      <c r="AF1" s="97" t="s">
        <v>79</v>
      </c>
      <c r="AG1" s="97" t="s">
        <v>80</v>
      </c>
      <c r="AH1" s="97" t="s">
        <v>81</v>
      </c>
      <c r="AI1" s="97" t="s">
        <v>82</v>
      </c>
      <c r="AJ1" s="97" t="s">
        <v>83</v>
      </c>
      <c r="AK1" s="97" t="s">
        <v>84</v>
      </c>
      <c r="AL1" s="97" t="s">
        <v>85</v>
      </c>
      <c r="AM1" s="97" t="s">
        <v>86</v>
      </c>
      <c r="AN1" s="97" t="s">
        <v>87</v>
      </c>
      <c r="AO1" s="97" t="s">
        <v>88</v>
      </c>
      <c r="AP1" s="97" t="s">
        <v>89</v>
      </c>
      <c r="AQ1" s="97" t="s">
        <v>90</v>
      </c>
      <c r="AR1" s="97" t="s">
        <v>91</v>
      </c>
      <c r="AS1" s="97" t="s">
        <v>92</v>
      </c>
      <c r="AT1" s="97" t="s">
        <v>93</v>
      </c>
      <c r="AU1" s="97" t="s">
        <v>94</v>
      </c>
      <c r="AV1" s="97" t="s">
        <v>95</v>
      </c>
      <c r="AW1" s="97" t="s">
        <v>96</v>
      </c>
      <c r="AX1" s="97" t="s">
        <v>97</v>
      </c>
      <c r="AY1" s="97" t="s">
        <v>98</v>
      </c>
      <c r="AZ1" s="97" t="s">
        <v>99</v>
      </c>
      <c r="BA1" s="97" t="s">
        <v>100</v>
      </c>
      <c r="BB1" s="97" t="s">
        <v>101</v>
      </c>
      <c r="BC1" s="97" t="s">
        <v>102</v>
      </c>
      <c r="BD1" s="97" t="s">
        <v>103</v>
      </c>
      <c r="BE1" s="97" t="s">
        <v>104</v>
      </c>
      <c r="BF1" s="97" t="s">
        <v>105</v>
      </c>
      <c r="BG1" s="97" t="s">
        <v>106</v>
      </c>
      <c r="BH1" s="97" t="s">
        <v>107</v>
      </c>
      <c r="BI1" s="97" t="s">
        <v>108</v>
      </c>
      <c r="BJ1" s="97" t="s">
        <v>109</v>
      </c>
      <c r="BK1" s="97" t="s">
        <v>110</v>
      </c>
      <c r="BL1" s="97" t="s">
        <v>111</v>
      </c>
      <c r="BM1" s="97" t="s">
        <v>112</v>
      </c>
    </row>
    <row x14ac:dyDescent="0.25" r="2" customHeight="1" ht="17.25">
      <c r="A2" s="134" t="s">
        <v>505</v>
      </c>
      <c r="B2" s="135" t="s">
        <v>464</v>
      </c>
      <c r="C2" s="136">
        <v>42.3194694519043</v>
      </c>
      <c r="D2" s="137">
        <v>43.72857666015625</v>
      </c>
      <c r="E2" s="138">
        <v>44.07598876953125</v>
      </c>
      <c r="F2" s="138">
        <v>44.3625602722168</v>
      </c>
      <c r="G2" s="138">
        <v>44.909637451171875</v>
      </c>
      <c r="H2" s="138">
        <v>44.37312316894531</v>
      </c>
      <c r="I2" s="137">
        <v>43.391090393066406</v>
      </c>
      <c r="J2" s="138">
        <v>44.41875076293945</v>
      </c>
      <c r="K2" s="138">
        <v>43.77947235107422</v>
      </c>
      <c r="L2" s="138">
        <v>44.79594039916992</v>
      </c>
      <c r="M2" s="138">
        <v>44.464786529541016</v>
      </c>
      <c r="N2" s="139">
        <v>45.656009674072266</v>
      </c>
      <c r="O2" s="139">
        <v>47.05332946777344</v>
      </c>
      <c r="P2" s="140" t="s">
        <v>503</v>
      </c>
      <c r="Q2" s="139">
        <v>46.83370590209961</v>
      </c>
      <c r="R2" s="138">
        <v>44.71574401855469</v>
      </c>
      <c r="S2" s="139">
        <v>45.0670280456543</v>
      </c>
      <c r="T2" s="139">
        <v>45.73732376098633</v>
      </c>
      <c r="U2" s="137">
        <v>43.75733184814453</v>
      </c>
      <c r="V2" s="136">
        <v>42.800453186035156</v>
      </c>
      <c r="W2" s="137">
        <v>43.580509185791016</v>
      </c>
      <c r="X2" s="139">
        <v>45.12223815917969</v>
      </c>
      <c r="Y2" s="137">
        <v>43.53963851928711</v>
      </c>
      <c r="Z2" s="138">
        <v>44.62841033935547</v>
      </c>
      <c r="AA2" s="139">
        <v>45.80756378173828</v>
      </c>
      <c r="AB2" s="139">
        <v>45.68690872192383</v>
      </c>
      <c r="AC2" s="139">
        <v>46.57236099243164</v>
      </c>
      <c r="AD2" s="139">
        <v>46.070701599121094</v>
      </c>
      <c r="AE2" s="139">
        <v>46.27286911010742</v>
      </c>
      <c r="AF2" s="139">
        <v>46.083431243896484</v>
      </c>
      <c r="AG2" s="137">
        <v>43.20504379272461</v>
      </c>
      <c r="AH2" s="139">
        <v>45.36116027832031</v>
      </c>
      <c r="AI2" s="137">
        <v>43.135128021240234</v>
      </c>
      <c r="AJ2" s="136">
        <v>41.33235168457031</v>
      </c>
      <c r="AK2" s="136">
        <v>41.0423469543457</v>
      </c>
      <c r="AL2" s="136">
        <v>42.42814636230469</v>
      </c>
      <c r="AM2" s="136">
        <v>42.171165466308594</v>
      </c>
      <c r="AN2" s="139">
        <v>45.421844482421875</v>
      </c>
      <c r="AO2" s="136">
        <v>41.60452651977539</v>
      </c>
      <c r="AP2" s="137">
        <v>43.222137451171875</v>
      </c>
      <c r="AQ2" s="137">
        <v>42.947265625</v>
      </c>
      <c r="AR2" s="136">
        <v>42.32677459716797</v>
      </c>
      <c r="AS2" s="138">
        <v>44.587608337402344</v>
      </c>
      <c r="AT2" s="136">
        <v>42.8781623840332</v>
      </c>
      <c r="AU2" s="138">
        <v>44.40435791015625</v>
      </c>
      <c r="AV2" s="137">
        <v>43.583641052246094</v>
      </c>
      <c r="AW2" s="137">
        <v>43.49754333496094</v>
      </c>
      <c r="AX2" s="137">
        <v>43.08792495727539</v>
      </c>
      <c r="AY2" s="138">
        <v>44.295013427734375</v>
      </c>
      <c r="AZ2" s="136">
        <v>42.4010009765625</v>
      </c>
      <c r="BA2" s="137">
        <v>43.591678619384766</v>
      </c>
      <c r="BB2" s="136">
        <v>42.101295471191406</v>
      </c>
      <c r="BC2" s="139">
        <v>47.05016326904297</v>
      </c>
      <c r="BD2" s="137">
        <v>43.05879592895508</v>
      </c>
      <c r="BE2" s="138">
        <v>44.65026092529297</v>
      </c>
      <c r="BF2" s="140" t="s">
        <v>503</v>
      </c>
      <c r="BG2" s="138">
        <v>44.43027877807617</v>
      </c>
      <c r="BH2" s="136">
        <v>42.771507263183594</v>
      </c>
      <c r="BI2" s="139">
        <v>46.06077575683594</v>
      </c>
      <c r="BJ2" s="136">
        <v>42.05548095703125</v>
      </c>
      <c r="BK2" s="137">
        <v>43.37367630004883</v>
      </c>
      <c r="BL2" s="136">
        <v>42.246177673339844</v>
      </c>
      <c r="BM2" s="138">
        <v>44.80886459350586</v>
      </c>
    </row>
    <row x14ac:dyDescent="0.25" r="3" customHeight="1" ht="17.25">
      <c r="A3" s="141" t="s">
        <v>125</v>
      </c>
      <c r="B3" s="142" t="s">
        <v>229</v>
      </c>
      <c r="C3" s="143">
        <v>5.215618133544922</v>
      </c>
      <c r="D3" s="143">
        <v>5.261221408843994</v>
      </c>
      <c r="E3" s="144">
        <v>5.364629745483398</v>
      </c>
      <c r="F3" s="143">
        <v>5.301210880279541</v>
      </c>
      <c r="G3" s="145">
        <v>5.779566287994385</v>
      </c>
      <c r="H3" s="144">
        <v>5.412219047546387</v>
      </c>
      <c r="I3" s="146">
        <v>4.951136589050293</v>
      </c>
      <c r="J3" s="143">
        <v>5.2612528800964355</v>
      </c>
      <c r="K3" s="143">
        <v>5.3049540519714355</v>
      </c>
      <c r="L3" s="144">
        <v>5.522469520568848</v>
      </c>
      <c r="M3" s="145">
        <v>5.8753862380981445</v>
      </c>
      <c r="N3" s="145">
        <v>5.80363130569458</v>
      </c>
      <c r="O3" s="144">
        <v>5.541692733764648</v>
      </c>
      <c r="P3" s="145">
        <v>5.8556809425354</v>
      </c>
      <c r="Q3" s="145">
        <v>5.839357376098633</v>
      </c>
      <c r="R3" s="144">
        <v>5.461690425872803</v>
      </c>
      <c r="S3" s="145">
        <v>5.960288047790527</v>
      </c>
      <c r="T3" s="145">
        <v>5.6471734046936035</v>
      </c>
      <c r="U3" s="145">
        <v>5.828259468078613</v>
      </c>
      <c r="V3" s="144">
        <v>5.442341327667236</v>
      </c>
      <c r="W3" s="145">
        <v>5.652642250061035</v>
      </c>
      <c r="X3" s="145">
        <v>6.164012432098389</v>
      </c>
      <c r="Y3" s="144">
        <v>5.513660430908203</v>
      </c>
      <c r="Z3" s="144">
        <v>5.401156425476074</v>
      </c>
      <c r="AA3" s="144">
        <v>5.4699554443359375</v>
      </c>
      <c r="AB3" s="144">
        <v>5.572218894958496</v>
      </c>
      <c r="AC3" s="145">
        <v>5.984977722167969</v>
      </c>
      <c r="AD3" s="145">
        <v>5.94896936416626</v>
      </c>
      <c r="AE3" s="144">
        <v>5.5649943351745605</v>
      </c>
      <c r="AF3" s="145">
        <v>5.616645336151123</v>
      </c>
      <c r="AG3" s="146">
        <v>4.852224349975586</v>
      </c>
      <c r="AH3" s="143">
        <v>5.132693767547607</v>
      </c>
      <c r="AI3" s="143">
        <v>5.271428108215332</v>
      </c>
      <c r="AJ3" s="144">
        <v>5.3661017417907715</v>
      </c>
      <c r="AK3" s="146">
        <v>4.871196269989014</v>
      </c>
      <c r="AL3" s="146">
        <v>4.804073333740234</v>
      </c>
      <c r="AM3" s="146">
        <v>4.409259796142578</v>
      </c>
      <c r="AN3" s="144">
        <v>5.388716697692871</v>
      </c>
      <c r="AO3" s="143">
        <v>5.053118705749512</v>
      </c>
      <c r="AP3" s="145">
        <v>5.941646575927734</v>
      </c>
      <c r="AQ3" s="143">
        <v>5.135181903839111</v>
      </c>
      <c r="AR3" s="146">
        <v>4.983943939208984</v>
      </c>
      <c r="AS3" s="144">
        <v>5.540057182312012</v>
      </c>
      <c r="AT3" s="145">
        <v>5.836302280426025</v>
      </c>
      <c r="AU3" s="145">
        <v>5.857969284057617</v>
      </c>
      <c r="AV3" s="146">
        <v>4.881544589996338</v>
      </c>
      <c r="AW3" s="143">
        <v>5.277190685272217</v>
      </c>
      <c r="AX3" s="143">
        <v>5.314889430999756</v>
      </c>
      <c r="AY3" s="143">
        <v>5.150293827056885</v>
      </c>
      <c r="AZ3" s="146">
        <v>4.835764408111572</v>
      </c>
      <c r="BA3" s="143">
        <v>5.180347442626953</v>
      </c>
      <c r="BB3" s="146">
        <v>4.9555583000183105</v>
      </c>
      <c r="BC3" s="143">
        <v>5.21002197265625</v>
      </c>
      <c r="BD3" s="146">
        <v>4.4739203453063965</v>
      </c>
      <c r="BE3" s="146">
        <v>4.453775882720947</v>
      </c>
      <c r="BF3" s="144">
        <v>5.428638935089111</v>
      </c>
      <c r="BG3" s="146">
        <v>4.559820652008057</v>
      </c>
      <c r="BH3" s="146">
        <v>4.66693639755249</v>
      </c>
      <c r="BI3" s="147">
        <v>5.034966945648193</v>
      </c>
      <c r="BJ3" s="146">
        <v>4.519514083862305</v>
      </c>
      <c r="BK3" s="146">
        <v>4.899233818054199</v>
      </c>
      <c r="BL3" s="146">
        <v>4.799015998840332</v>
      </c>
      <c r="BM3" s="144">
        <v>5.4021830558776855</v>
      </c>
    </row>
    <row x14ac:dyDescent="0.25" r="4" customHeight="1" ht="17.25">
      <c r="A4" s="116" t="s">
        <v>128</v>
      </c>
      <c r="B4" s="117" t="s">
        <v>129</v>
      </c>
      <c r="C4" s="148">
        <v>0.9631823301315308</v>
      </c>
      <c r="D4" s="148">
        <v>1.000649333000183</v>
      </c>
      <c r="E4" s="149">
        <v>1.2079906463623047</v>
      </c>
      <c r="F4" s="150">
        <v>1.1656535863876343</v>
      </c>
      <c r="G4" s="149">
        <v>1.2722593545913696</v>
      </c>
      <c r="H4" s="148">
        <v>1.0246399641036987</v>
      </c>
      <c r="I4" s="148">
        <v>1.0518019199371338</v>
      </c>
      <c r="J4" s="151">
        <v>0.8847847580909729</v>
      </c>
      <c r="K4" s="148">
        <v>1.0338342189788818</v>
      </c>
      <c r="L4" s="150">
        <v>1.1733238697052002</v>
      </c>
      <c r="M4" s="149">
        <v>1.368768334388733</v>
      </c>
      <c r="N4" s="149">
        <v>1.4100946187973022</v>
      </c>
      <c r="O4" s="149">
        <v>1.2033056020736694</v>
      </c>
      <c r="P4" s="149">
        <v>1.2407923936843872</v>
      </c>
      <c r="Q4" s="149">
        <v>1.2173280715942383</v>
      </c>
      <c r="R4" s="150">
        <v>1.1345592737197876</v>
      </c>
      <c r="S4" s="150">
        <v>1.0962412357330322</v>
      </c>
      <c r="T4" s="152">
        <v>1.1913381814956665</v>
      </c>
      <c r="U4" s="149">
        <v>1.3450956344604492</v>
      </c>
      <c r="V4" s="149">
        <v>1.2505682706832886</v>
      </c>
      <c r="W4" s="150">
        <v>1.135511875152588</v>
      </c>
      <c r="X4" s="149">
        <v>1.34420645236969</v>
      </c>
      <c r="Y4" s="149">
        <v>1.2059011459350586</v>
      </c>
      <c r="Z4" s="148">
        <v>1.0707342624664307</v>
      </c>
      <c r="AA4" s="148">
        <v>1.0941187143325806</v>
      </c>
      <c r="AB4" s="150">
        <v>1.18647301197052</v>
      </c>
      <c r="AC4" s="149">
        <v>1.2426841259002686</v>
      </c>
      <c r="AD4" s="149">
        <v>1.4133223295211792</v>
      </c>
      <c r="AE4" s="150">
        <v>1.1319149732589722</v>
      </c>
      <c r="AF4" s="150">
        <v>1.1293563842773438</v>
      </c>
      <c r="AG4" s="151">
        <v>0.8865971565246582</v>
      </c>
      <c r="AH4" s="149">
        <v>1.2200934886932373</v>
      </c>
      <c r="AI4" s="148">
        <v>0.9945255517959595</v>
      </c>
      <c r="AJ4" s="151">
        <v>0.9264780282974243</v>
      </c>
      <c r="AK4" s="151">
        <v>0.9354406595230103</v>
      </c>
      <c r="AL4" s="151">
        <v>0.8516820073127747</v>
      </c>
      <c r="AM4" s="151">
        <v>0.8481445908546448</v>
      </c>
      <c r="AN4" s="151">
        <v>0.9556463956832886</v>
      </c>
      <c r="AO4" s="151">
        <v>0.8508172035217285</v>
      </c>
      <c r="AP4" s="150">
        <v>1.1880850791931152</v>
      </c>
      <c r="AQ4" s="148">
        <v>0.9891728162765503</v>
      </c>
      <c r="AR4" s="148">
        <v>1.0370265245437622</v>
      </c>
      <c r="AS4" s="149">
        <v>1.272565484046936</v>
      </c>
      <c r="AT4" s="148">
        <v>1.0755555629730225</v>
      </c>
      <c r="AU4" s="149">
        <v>1.3473552465438843</v>
      </c>
      <c r="AV4" s="151">
        <v>0.8745415806770325</v>
      </c>
      <c r="AW4" s="150">
        <v>1.1519819498062134</v>
      </c>
      <c r="AX4" s="150">
        <v>1.1010801792144775</v>
      </c>
      <c r="AY4" s="150">
        <v>1.1106970310211182</v>
      </c>
      <c r="AZ4" s="150">
        <v>1.0981061458587646</v>
      </c>
      <c r="BA4" s="150">
        <v>1.1898497343063354</v>
      </c>
      <c r="BB4" s="151">
        <v>0.8850395083427429</v>
      </c>
      <c r="BC4" s="150">
        <v>1.098166823387146</v>
      </c>
      <c r="BD4" s="151">
        <v>0.8491388559341431</v>
      </c>
      <c r="BE4" s="148">
        <v>1.0115716457366943</v>
      </c>
      <c r="BF4" s="148">
        <v>0.9957128763198853</v>
      </c>
      <c r="BG4" s="151">
        <v>0.7743093371391296</v>
      </c>
      <c r="BH4" s="151">
        <v>0.9561805129051208</v>
      </c>
      <c r="BI4" s="153">
        <v>1.0040866136550903</v>
      </c>
      <c r="BJ4" s="151">
        <v>0.8520482182502747</v>
      </c>
      <c r="BK4" s="151">
        <v>0.9008401036262512</v>
      </c>
      <c r="BL4" s="151">
        <v>0.8910101056098938</v>
      </c>
      <c r="BM4" s="148">
        <v>1.0808203220367432</v>
      </c>
    </row>
    <row x14ac:dyDescent="0.25" r="5" customHeight="1" ht="17.25">
      <c r="A5" s="114" t="s">
        <v>465</v>
      </c>
      <c r="B5" s="115" t="s">
        <v>132</v>
      </c>
      <c r="C5" s="154">
        <v>0.5302223563194275</v>
      </c>
      <c r="D5" s="155">
        <v>0.6555413007736206</v>
      </c>
      <c r="E5" s="155">
        <v>0.6736395955085754</v>
      </c>
      <c r="F5" s="155">
        <v>0.6481429934501648</v>
      </c>
      <c r="G5" s="156">
        <v>0.743682324886322</v>
      </c>
      <c r="H5" s="154">
        <v>0.5657791495323181</v>
      </c>
      <c r="I5" s="154">
        <v>0.5340612530708313</v>
      </c>
      <c r="J5" s="154">
        <v>0.5548720955848694</v>
      </c>
      <c r="K5" s="155">
        <v>0.6388120651245117</v>
      </c>
      <c r="L5" s="155">
        <v>0.6571450233459473</v>
      </c>
      <c r="M5" s="156">
        <v>0.7033035159111023</v>
      </c>
      <c r="N5" s="156">
        <v>0.6870031356811523</v>
      </c>
      <c r="O5" s="155">
        <v>0.6650488972663879</v>
      </c>
      <c r="P5" s="156">
        <v>0.8509166836738586</v>
      </c>
      <c r="Q5" s="157">
        <v>0.6530714631080627</v>
      </c>
      <c r="R5" s="158">
        <v>0.49361327290534973</v>
      </c>
      <c r="S5" s="158">
        <v>0.5139766931533813</v>
      </c>
      <c r="T5" s="159">
        <v>0.5365127325057983</v>
      </c>
      <c r="U5" s="156">
        <v>0.7140842080116272</v>
      </c>
      <c r="V5" s="155">
        <v>0.6234961748123169</v>
      </c>
      <c r="W5" s="158">
        <v>0.5000211000442505</v>
      </c>
      <c r="X5" s="156">
        <v>0.686221182346344</v>
      </c>
      <c r="Y5" s="154">
        <v>0.6093424558639526</v>
      </c>
      <c r="Z5" s="160">
        <v>0.6799184679985046</v>
      </c>
      <c r="AA5" s="154">
        <v>0.5390182733535767</v>
      </c>
      <c r="AB5" s="155">
        <v>0.6419960856437683</v>
      </c>
      <c r="AC5" s="156">
        <v>0.6799532175064087</v>
      </c>
      <c r="AD5" s="156">
        <v>0.725861668586731</v>
      </c>
      <c r="AE5" s="156">
        <v>0.7009180188179016</v>
      </c>
      <c r="AF5" s="155">
        <v>0.650742769241333</v>
      </c>
      <c r="AG5" s="158">
        <v>0.4812600910663605</v>
      </c>
      <c r="AH5" s="156">
        <v>0.7043279409408569</v>
      </c>
      <c r="AI5" s="155">
        <v>0.6320875883102417</v>
      </c>
      <c r="AJ5" s="158">
        <v>0.45091697573661804</v>
      </c>
      <c r="AK5" s="154">
        <v>0.5841235518455505</v>
      </c>
      <c r="AL5" s="158">
        <v>0.4779220521450043</v>
      </c>
      <c r="AM5" s="158">
        <v>0.47717714309692383</v>
      </c>
      <c r="AN5" s="154">
        <v>0.5972732901573181</v>
      </c>
      <c r="AO5" s="158">
        <v>0.5047380924224854</v>
      </c>
      <c r="AP5" s="156">
        <v>0.6881772875785828</v>
      </c>
      <c r="AQ5" s="158">
        <v>0.4792945981025696</v>
      </c>
      <c r="AR5" s="158">
        <v>0.4770126938819885</v>
      </c>
      <c r="AS5" s="156">
        <v>0.6955715417861938</v>
      </c>
      <c r="AT5" s="155">
        <v>0.6433712244033813</v>
      </c>
      <c r="AU5" s="155">
        <v>0.6620972156524658</v>
      </c>
      <c r="AV5" s="158">
        <v>0.5098382830619812</v>
      </c>
      <c r="AW5" s="155">
        <v>0.6318542957305908</v>
      </c>
      <c r="AX5" s="155">
        <v>0.6228154301643372</v>
      </c>
      <c r="AY5" s="156">
        <v>0.7511048913002014</v>
      </c>
      <c r="AZ5" s="156">
        <v>0.7570476531982422</v>
      </c>
      <c r="BA5" s="156">
        <v>0.7296023368835449</v>
      </c>
      <c r="BB5" s="158">
        <v>0.5102242827415466</v>
      </c>
      <c r="BC5" s="155">
        <v>0.6748316884040833</v>
      </c>
      <c r="BD5" s="158">
        <v>0.5117194652557373</v>
      </c>
      <c r="BE5" s="154">
        <v>0.5922097563743591</v>
      </c>
      <c r="BF5" s="154">
        <v>0.5647719502449036</v>
      </c>
      <c r="BG5" s="158">
        <v>0.4861516058444977</v>
      </c>
      <c r="BH5" s="154">
        <v>0.5791025161743164</v>
      </c>
      <c r="BI5" s="159">
        <v>0.5794888734817505</v>
      </c>
      <c r="BJ5" s="158">
        <v>0.3332613408565521</v>
      </c>
      <c r="BK5" s="158">
        <v>0.47687503695487976</v>
      </c>
      <c r="BL5" s="154">
        <v>0.5325982570648193</v>
      </c>
      <c r="BM5" s="154">
        <v>0.5499790906906128</v>
      </c>
    </row>
    <row x14ac:dyDescent="0.25" r="6" customHeight="1" ht="17.25">
      <c r="A6" s="114" t="s">
        <v>466</v>
      </c>
      <c r="B6" s="115" t="s">
        <v>132</v>
      </c>
      <c r="C6" s="154">
        <v>0.3688286542892456</v>
      </c>
      <c r="D6" s="158">
        <v>0.3394731879234314</v>
      </c>
      <c r="E6" s="155">
        <v>0.5147274136543274</v>
      </c>
      <c r="F6" s="155">
        <v>0.48984286189079285</v>
      </c>
      <c r="G6" s="156">
        <v>0.5368338227272034</v>
      </c>
      <c r="H6" s="154">
        <v>0.405679315328598</v>
      </c>
      <c r="I6" s="155">
        <v>0.44568219780921936</v>
      </c>
      <c r="J6" s="158">
        <v>0.2868170738220215</v>
      </c>
      <c r="K6" s="154">
        <v>0.37733548879623413</v>
      </c>
      <c r="L6" s="155">
        <v>0.4921598732471466</v>
      </c>
      <c r="M6" s="156">
        <v>0.6428090333938599</v>
      </c>
      <c r="N6" s="156">
        <v>0.68769371509552</v>
      </c>
      <c r="O6" s="156">
        <v>0.5148583054542542</v>
      </c>
      <c r="P6" s="155">
        <v>0.4552460312843323</v>
      </c>
      <c r="Q6" s="156">
        <v>0.5333114862442017</v>
      </c>
      <c r="R6" s="156">
        <v>0.5394682288169861</v>
      </c>
      <c r="S6" s="155">
        <v>0.49522602558135986</v>
      </c>
      <c r="T6" s="156">
        <v>0.5684887170791626</v>
      </c>
      <c r="U6" s="156">
        <v>0.6163762211799622</v>
      </c>
      <c r="V6" s="156">
        <v>0.5776458978652954</v>
      </c>
      <c r="W6" s="156">
        <v>0.5371111035346985</v>
      </c>
      <c r="X6" s="156">
        <v>0.6295173764228821</v>
      </c>
      <c r="Y6" s="156">
        <v>0.5450186729431152</v>
      </c>
      <c r="Z6" s="161">
        <v>0.3895823061466217</v>
      </c>
      <c r="AA6" s="155">
        <v>0.48081856966018677</v>
      </c>
      <c r="AB6" s="155">
        <v>0.511422336101532</v>
      </c>
      <c r="AC6" s="156">
        <v>0.5424093008041382</v>
      </c>
      <c r="AD6" s="156">
        <v>0.6711334586143494</v>
      </c>
      <c r="AE6" s="154">
        <v>0.43346545100212097</v>
      </c>
      <c r="AF6" s="155">
        <v>0.4562787711620331</v>
      </c>
      <c r="AG6" s="158">
        <v>0.3252341151237488</v>
      </c>
      <c r="AH6" s="155">
        <v>0.5101413726806641</v>
      </c>
      <c r="AI6" s="158">
        <v>0.3457567095756531</v>
      </c>
      <c r="AJ6" s="154">
        <v>0.37585532665252686</v>
      </c>
      <c r="AK6" s="158">
        <v>0.3172188103199005</v>
      </c>
      <c r="AL6" s="158">
        <v>0.2958674132823944</v>
      </c>
      <c r="AM6" s="158">
        <v>0.29309549927711487</v>
      </c>
      <c r="AN6" s="158">
        <v>0.3286046087741852</v>
      </c>
      <c r="AO6" s="158">
        <v>0.28169068694114685</v>
      </c>
      <c r="AP6" s="155">
        <v>0.4897647798061371</v>
      </c>
      <c r="AQ6" s="154">
        <v>0.4173951745033264</v>
      </c>
      <c r="AR6" s="155">
        <v>0.46107274293899536</v>
      </c>
      <c r="AS6" s="156">
        <v>0.5611612796783447</v>
      </c>
      <c r="AT6" s="154">
        <v>0.4121415913105011</v>
      </c>
      <c r="AU6" s="156">
        <v>0.6443783044815063</v>
      </c>
      <c r="AV6" s="158">
        <v>0.30022895336151123</v>
      </c>
      <c r="AW6" s="155">
        <v>0.48583459854125977</v>
      </c>
      <c r="AX6" s="155">
        <v>0.44510796666145325</v>
      </c>
      <c r="AY6" s="154">
        <v>0.3895115852355957</v>
      </c>
      <c r="AZ6" s="154">
        <v>0.3753482699394226</v>
      </c>
      <c r="BA6" s="155">
        <v>0.4706207811832428</v>
      </c>
      <c r="BB6" s="158">
        <v>0.30936741828918457</v>
      </c>
      <c r="BC6" s="154">
        <v>0.4165102243423462</v>
      </c>
      <c r="BD6" s="158">
        <v>0.2767081558704376</v>
      </c>
      <c r="BE6" s="154">
        <v>0.3808477222919464</v>
      </c>
      <c r="BF6" s="154">
        <v>0.3804698884487152</v>
      </c>
      <c r="BG6" s="158">
        <v>0.2229769229888916</v>
      </c>
      <c r="BH6" s="158">
        <v>0.338164746761322</v>
      </c>
      <c r="BI6" s="159">
        <v>0.38055482506752014</v>
      </c>
      <c r="BJ6" s="154">
        <v>0.3685232996940613</v>
      </c>
      <c r="BK6" s="158">
        <v>0.34008702635765076</v>
      </c>
      <c r="BL6" s="158">
        <v>0.303487628698349</v>
      </c>
      <c r="BM6" s="155">
        <v>0.4635173976421356</v>
      </c>
    </row>
    <row x14ac:dyDescent="0.25" r="7" customHeight="1" ht="17.25">
      <c r="A7" s="116" t="s">
        <v>136</v>
      </c>
      <c r="B7" s="117" t="s">
        <v>129</v>
      </c>
      <c r="C7" s="148">
        <v>1.5100288391113281</v>
      </c>
      <c r="D7" s="150">
        <v>1.5888735055923462</v>
      </c>
      <c r="E7" s="149">
        <v>1.6591627597808838</v>
      </c>
      <c r="F7" s="148">
        <v>1.5515978336334229</v>
      </c>
      <c r="G7" s="149">
        <v>1.6572617292404175</v>
      </c>
      <c r="H7" s="148">
        <v>1.5541656017303467</v>
      </c>
      <c r="I7" s="149">
        <v>1.7255194187164307</v>
      </c>
      <c r="J7" s="148">
        <v>1.531006932258606</v>
      </c>
      <c r="K7" s="151">
        <v>1.4833247661590576</v>
      </c>
      <c r="L7" s="150">
        <v>1.6379541158676147</v>
      </c>
      <c r="M7" s="149">
        <v>1.6588513851165771</v>
      </c>
      <c r="N7" s="150">
        <v>1.6351085901260376</v>
      </c>
      <c r="O7" s="149">
        <v>1.662401795387268</v>
      </c>
      <c r="P7" s="149">
        <v>1.6927473545074463</v>
      </c>
      <c r="Q7" s="149">
        <v>1.652017593383789</v>
      </c>
      <c r="R7" s="150">
        <v>1.583255648612976</v>
      </c>
      <c r="S7" s="150">
        <v>1.6282458305358887</v>
      </c>
      <c r="T7" s="152">
        <v>1.5975570678710938</v>
      </c>
      <c r="U7" s="150">
        <v>1.6008049249649048</v>
      </c>
      <c r="V7" s="148">
        <v>1.5601060390472412</v>
      </c>
      <c r="W7" s="148">
        <v>1.5679376125335693</v>
      </c>
      <c r="X7" s="149">
        <v>1.7393617630004883</v>
      </c>
      <c r="Y7" s="149">
        <v>1.7095047235488892</v>
      </c>
      <c r="Z7" s="150">
        <v>1.6007683277130127</v>
      </c>
      <c r="AA7" s="150">
        <v>1.5795947313308716</v>
      </c>
      <c r="AB7" s="150">
        <v>1.6081676483154297</v>
      </c>
      <c r="AC7" s="149">
        <v>1.6858031749725342</v>
      </c>
      <c r="AD7" s="149">
        <v>1.7079858779907227</v>
      </c>
      <c r="AE7" s="149">
        <v>1.6841131448745728</v>
      </c>
      <c r="AF7" s="149">
        <v>1.6691139936447144</v>
      </c>
      <c r="AG7" s="148">
        <v>1.5140197277069092</v>
      </c>
      <c r="AH7" s="148">
        <v>1.5195823907852173</v>
      </c>
      <c r="AI7" s="149">
        <v>1.681132197380066</v>
      </c>
      <c r="AJ7" s="150">
        <v>1.6114211082458496</v>
      </c>
      <c r="AK7" s="151">
        <v>1.4214004278182983</v>
      </c>
      <c r="AL7" s="151">
        <v>1.3575338125228882</v>
      </c>
      <c r="AM7" s="151">
        <v>1.3173418045043945</v>
      </c>
      <c r="AN7" s="150">
        <v>1.609267234802246</v>
      </c>
      <c r="AO7" s="151">
        <v>1.4191778898239136</v>
      </c>
      <c r="AP7" s="150">
        <v>1.6214337348937988</v>
      </c>
      <c r="AQ7" s="148">
        <v>1.5155949592590332</v>
      </c>
      <c r="AR7" s="148">
        <v>1.5434207916259766</v>
      </c>
      <c r="AS7" s="150">
        <v>1.6418794393539429</v>
      </c>
      <c r="AT7" s="149">
        <v>1.776857614517212</v>
      </c>
      <c r="AU7" s="151">
        <v>1.4514607191085815</v>
      </c>
      <c r="AV7" s="148">
        <v>1.4950100183486938</v>
      </c>
      <c r="AW7" s="150">
        <v>1.6194889545440674</v>
      </c>
      <c r="AX7" s="148">
        <v>1.5116597414016724</v>
      </c>
      <c r="AY7" s="149">
        <v>1.6588668823242188</v>
      </c>
      <c r="AZ7" s="151">
        <v>1.3871500492095947</v>
      </c>
      <c r="BA7" s="148">
        <v>1.529468297958374</v>
      </c>
      <c r="BB7" s="151">
        <v>1.448820948600769</v>
      </c>
      <c r="BC7" s="148">
        <v>1.5688399076461792</v>
      </c>
      <c r="BD7" s="151">
        <v>1.4023802280426025</v>
      </c>
      <c r="BE7" s="151">
        <v>1.3645433187484741</v>
      </c>
      <c r="BF7" s="150">
        <v>1.589774489402771</v>
      </c>
      <c r="BG7" s="151">
        <v>1.3413540124893188</v>
      </c>
      <c r="BH7" s="148">
        <v>1.5199860334396362</v>
      </c>
      <c r="BI7" s="162">
        <v>1.4812527894973755</v>
      </c>
      <c r="BJ7" s="151">
        <v>1.3454738855361938</v>
      </c>
      <c r="BK7" s="151">
        <v>1.3669066429138184</v>
      </c>
      <c r="BL7" s="151">
        <v>1.3740124702453613</v>
      </c>
      <c r="BM7" s="151">
        <v>1.4769099950790405</v>
      </c>
    </row>
    <row x14ac:dyDescent="0.25" r="8" customHeight="1" ht="17.25">
      <c r="A8" s="114" t="s">
        <v>467</v>
      </c>
      <c r="B8" s="115" t="s">
        <v>132</v>
      </c>
      <c r="C8" s="154">
        <v>0.5926138162612915</v>
      </c>
      <c r="D8" s="154">
        <v>0.5609906315803528</v>
      </c>
      <c r="E8" s="155">
        <v>0.6806545853614807</v>
      </c>
      <c r="F8" s="154">
        <v>0.620762825012207</v>
      </c>
      <c r="G8" s="154">
        <v>0.60972660779953</v>
      </c>
      <c r="H8" s="155">
        <v>0.6994006037712097</v>
      </c>
      <c r="I8" s="156">
        <v>0.793504536151886</v>
      </c>
      <c r="J8" s="155">
        <v>0.6299792528152466</v>
      </c>
      <c r="K8" s="155">
        <v>0.6667125225067139</v>
      </c>
      <c r="L8" s="156">
        <v>0.7910937070846558</v>
      </c>
      <c r="M8" s="156">
        <v>0.770864725112915</v>
      </c>
      <c r="N8" s="156">
        <v>0.8030955791473389</v>
      </c>
      <c r="O8" s="155">
        <v>0.6946008801460266</v>
      </c>
      <c r="P8" s="156">
        <v>0.7213367223739624</v>
      </c>
      <c r="Q8" s="157">
        <v>0.6317606568336487</v>
      </c>
      <c r="R8" s="156">
        <v>0.8189950585365295</v>
      </c>
      <c r="S8" s="156">
        <v>0.7257949709892273</v>
      </c>
      <c r="T8" s="157">
        <v>0.6921257972717285</v>
      </c>
      <c r="U8" s="156">
        <v>0.7214670777320862</v>
      </c>
      <c r="V8" s="154">
        <v>0.5071291327476501</v>
      </c>
      <c r="W8" s="155">
        <v>0.6646725535392761</v>
      </c>
      <c r="X8" s="156">
        <v>0.7366838455200195</v>
      </c>
      <c r="Y8" s="155">
        <v>0.6831343770027161</v>
      </c>
      <c r="Z8" s="160">
        <v>0.820340633392334</v>
      </c>
      <c r="AA8" s="156">
        <v>0.7351798415184021</v>
      </c>
      <c r="AB8" s="155">
        <v>0.7000213861465454</v>
      </c>
      <c r="AC8" s="155">
        <v>0.6606503129005432</v>
      </c>
      <c r="AD8" s="156">
        <v>0.7550939321517944</v>
      </c>
      <c r="AE8" s="156">
        <v>0.8007444739341736</v>
      </c>
      <c r="AF8" s="156">
        <v>0.7960408329963684</v>
      </c>
      <c r="AG8" s="156">
        <v>0.7191335558891296</v>
      </c>
      <c r="AH8" s="154">
        <v>0.5558169484138489</v>
      </c>
      <c r="AI8" s="155">
        <v>0.7090930938720703</v>
      </c>
      <c r="AJ8" s="156">
        <v>0.7928219437599182</v>
      </c>
      <c r="AK8" s="158">
        <v>0.36718329787254333</v>
      </c>
      <c r="AL8" s="154">
        <v>0.4596157670021057</v>
      </c>
      <c r="AM8" s="158">
        <v>0.3993490934371948</v>
      </c>
      <c r="AN8" s="159">
        <v>0.4727169871330261</v>
      </c>
      <c r="AO8" s="158">
        <v>0.4370121955871582</v>
      </c>
      <c r="AP8" s="154">
        <v>0.5902326703071594</v>
      </c>
      <c r="AQ8" s="154">
        <v>0.5898342728614807</v>
      </c>
      <c r="AR8" s="155">
        <v>0.6481596827507019</v>
      </c>
      <c r="AS8" s="155">
        <v>0.6667502522468567</v>
      </c>
      <c r="AT8" s="155">
        <v>0.7177204489707947</v>
      </c>
      <c r="AU8" s="155">
        <v>0.6242411732673645</v>
      </c>
      <c r="AV8" s="158">
        <v>0.3941543996334076</v>
      </c>
      <c r="AW8" s="154">
        <v>0.5683647990226746</v>
      </c>
      <c r="AX8" s="154">
        <v>0.4707159996032715</v>
      </c>
      <c r="AY8" s="154">
        <v>0.4574865698814392</v>
      </c>
      <c r="AZ8" s="158">
        <v>0.3587952256202698</v>
      </c>
      <c r="BA8" s="158">
        <v>0.4245348870754242</v>
      </c>
      <c r="BB8" s="158">
        <v>0.4499107301235199</v>
      </c>
      <c r="BC8" s="158">
        <v>0.4477517306804657</v>
      </c>
      <c r="BD8" s="158">
        <v>0.3718283772468567</v>
      </c>
      <c r="BE8" s="158">
        <v>0.2952615022659302</v>
      </c>
      <c r="BF8" s="154">
        <v>0.5295031070709229</v>
      </c>
      <c r="BG8" s="158">
        <v>0.30562329292297363</v>
      </c>
      <c r="BH8" s="158">
        <v>0.3904817998409271</v>
      </c>
      <c r="BI8" s="163">
        <v>0.36260733008384705</v>
      </c>
      <c r="BJ8" s="158">
        <v>0.3742784559726715</v>
      </c>
      <c r="BK8" s="158">
        <v>0.3832570016384125</v>
      </c>
      <c r="BL8" s="158">
        <v>0.350512832403183</v>
      </c>
      <c r="BM8" s="154">
        <v>0.571124792098999</v>
      </c>
    </row>
    <row x14ac:dyDescent="0.25" r="9" customHeight="1" ht="17.25">
      <c r="A9" s="114" t="s">
        <v>468</v>
      </c>
      <c r="B9" s="115" t="s">
        <v>132</v>
      </c>
      <c r="C9" s="158">
        <v>0.12069765478372574</v>
      </c>
      <c r="D9" s="155">
        <v>0.17931169271469116</v>
      </c>
      <c r="E9" s="155">
        <v>0.21192392706871033</v>
      </c>
      <c r="F9" s="154">
        <v>0.12433996796607971</v>
      </c>
      <c r="G9" s="156">
        <v>0.47595784068107605</v>
      </c>
      <c r="H9" s="155">
        <v>0.21282613277435303</v>
      </c>
      <c r="I9" s="156">
        <v>0.23849408328533173</v>
      </c>
      <c r="J9" s="156">
        <v>0.253974050283432</v>
      </c>
      <c r="K9" s="154">
        <v>0.13057547807693481</v>
      </c>
      <c r="L9" s="156">
        <v>0.268436998128891</v>
      </c>
      <c r="M9" s="158">
        <v>0.11271748691797256</v>
      </c>
      <c r="N9" s="155">
        <v>0.18737418949604034</v>
      </c>
      <c r="O9" s="155">
        <v>0.20102009177207947</v>
      </c>
      <c r="P9" s="155">
        <v>0.19458341598510742</v>
      </c>
      <c r="Q9" s="156">
        <v>0.2532014548778534</v>
      </c>
      <c r="R9" s="156">
        <v>0.24931994080543518</v>
      </c>
      <c r="S9" s="155">
        <v>0.2053668200969696</v>
      </c>
      <c r="T9" s="159">
        <v>0.1541271209716797</v>
      </c>
      <c r="U9" s="154">
        <v>0.13623669743537903</v>
      </c>
      <c r="V9" s="156">
        <v>0.24642905592918396</v>
      </c>
      <c r="W9" s="155">
        <v>0.21316242218017578</v>
      </c>
      <c r="X9" s="155">
        <v>0.19597408175468445</v>
      </c>
      <c r="Y9" s="156">
        <v>0.31933844089508057</v>
      </c>
      <c r="Z9" s="160">
        <v>0.28460291028022766</v>
      </c>
      <c r="AA9" s="154">
        <v>0.16129763424396515</v>
      </c>
      <c r="AB9" s="156">
        <v>0.24469853937625885</v>
      </c>
      <c r="AC9" s="156">
        <v>0.30196771025657654</v>
      </c>
      <c r="AD9" s="156">
        <v>0.2569049000740051</v>
      </c>
      <c r="AE9" s="155">
        <v>0.19899038970470428</v>
      </c>
      <c r="AF9" s="156">
        <v>0.2217177003622055</v>
      </c>
      <c r="AG9" s="158">
        <v>0.08791245520114899</v>
      </c>
      <c r="AH9" s="155">
        <v>0.2109813541173935</v>
      </c>
      <c r="AI9" s="156">
        <v>0.4099588394165039</v>
      </c>
      <c r="AJ9" s="156">
        <v>0.2967212200164795</v>
      </c>
      <c r="AK9" s="154">
        <v>0.1363549679517746</v>
      </c>
      <c r="AL9" s="158">
        <v>0.10176640748977661</v>
      </c>
      <c r="AM9" s="158">
        <v>0.08051525056362152</v>
      </c>
      <c r="AN9" s="158">
        <v>0.09829144179821014</v>
      </c>
      <c r="AO9" s="158">
        <v>0.10358630120754242</v>
      </c>
      <c r="AP9" s="158">
        <v>0.11000680923461914</v>
      </c>
      <c r="AQ9" s="158">
        <v>0.09697500616312027</v>
      </c>
      <c r="AR9" s="154">
        <v>0.17204248905181885</v>
      </c>
      <c r="AS9" s="155">
        <v>0.20244701206684113</v>
      </c>
      <c r="AT9" s="156">
        <v>0.3832687735557556</v>
      </c>
      <c r="AU9" s="154">
        <v>0.14828559756278992</v>
      </c>
      <c r="AV9" s="158">
        <v>0.1060144454240799</v>
      </c>
      <c r="AW9" s="154">
        <v>0.16222552955150604</v>
      </c>
      <c r="AX9" s="154">
        <v>0.15821313858032227</v>
      </c>
      <c r="AY9" s="155">
        <v>0.18855930864810944</v>
      </c>
      <c r="AZ9" s="158">
        <v>0.09445054829120636</v>
      </c>
      <c r="BA9" s="154">
        <v>0.1533297598361969</v>
      </c>
      <c r="BB9" s="158">
        <v>0.10307639837265015</v>
      </c>
      <c r="BC9" s="154">
        <v>0.13316534459590912</v>
      </c>
      <c r="BD9" s="158">
        <v>0.09350165724754333</v>
      </c>
      <c r="BE9" s="158">
        <v>0.08976899832487106</v>
      </c>
      <c r="BF9" s="155">
        <v>0.22077995538711548</v>
      </c>
      <c r="BG9" s="154">
        <v>0.15708307921886444</v>
      </c>
      <c r="BH9" s="158">
        <v>0.0934041440486908</v>
      </c>
      <c r="BI9" s="157">
        <v>0.17895446717739105</v>
      </c>
      <c r="BJ9" s="154">
        <v>0.17300620675086975</v>
      </c>
      <c r="BK9" s="158">
        <v>0.09516429156064987</v>
      </c>
      <c r="BL9" s="154">
        <v>0.12277519702911377</v>
      </c>
      <c r="BM9" s="155">
        <v>0.2071181684732437</v>
      </c>
    </row>
    <row x14ac:dyDescent="0.25" r="10" customHeight="1" ht="17.25">
      <c r="A10" s="114" t="s">
        <v>469</v>
      </c>
      <c r="B10" s="115" t="s">
        <v>132</v>
      </c>
      <c r="C10" s="158">
        <v>0.5257061719894409</v>
      </c>
      <c r="D10" s="155">
        <v>0.6403540372848511</v>
      </c>
      <c r="E10" s="155">
        <v>0.663412868976593</v>
      </c>
      <c r="F10" s="154">
        <v>0.6076193451881409</v>
      </c>
      <c r="G10" s="154">
        <v>0.609218418598175</v>
      </c>
      <c r="H10" s="158">
        <v>0.44849804043769836</v>
      </c>
      <c r="I10" s="156">
        <v>0.720795214176178</v>
      </c>
      <c r="J10" s="158">
        <v>0.5154617428779602</v>
      </c>
      <c r="K10" s="158">
        <v>0.4030866026878357</v>
      </c>
      <c r="L10" s="154">
        <v>0.5309929847717285</v>
      </c>
      <c r="M10" s="156">
        <v>0.704477846622467</v>
      </c>
      <c r="N10" s="156">
        <v>0.7005990147590637</v>
      </c>
      <c r="O10" s="155">
        <v>0.6380906105041504</v>
      </c>
      <c r="P10" s="156">
        <v>0.7156096696853638</v>
      </c>
      <c r="Q10" s="156">
        <v>0.6683704853057861</v>
      </c>
      <c r="R10" s="155">
        <v>0.6572136282920837</v>
      </c>
      <c r="S10" s="156">
        <v>0.727729320526123</v>
      </c>
      <c r="T10" s="159">
        <v>0.5610272884368896</v>
      </c>
      <c r="U10" s="156">
        <v>0.6896082758903503</v>
      </c>
      <c r="V10" s="156">
        <v>0.7126052379608154</v>
      </c>
      <c r="W10" s="158">
        <v>0.4668758511543274</v>
      </c>
      <c r="X10" s="155">
        <v>0.6497476100921631</v>
      </c>
      <c r="Y10" s="156">
        <v>0.6670205593109131</v>
      </c>
      <c r="Z10" s="164">
        <v>0.5265655517578125</v>
      </c>
      <c r="AA10" s="154">
        <v>0.5325367450714111</v>
      </c>
      <c r="AB10" s="154">
        <v>0.5515685081481934</v>
      </c>
      <c r="AC10" s="155">
        <v>0.6508100628852844</v>
      </c>
      <c r="AD10" s="155">
        <v>0.6405458450317383</v>
      </c>
      <c r="AE10" s="155">
        <v>0.6559321880340576</v>
      </c>
      <c r="AF10" s="155">
        <v>0.6367822885513306</v>
      </c>
      <c r="AG10" s="155">
        <v>0.6297581791877747</v>
      </c>
      <c r="AH10" s="154">
        <v>0.564597487449646</v>
      </c>
      <c r="AI10" s="154">
        <v>0.5989689826965332</v>
      </c>
      <c r="AJ10" s="158">
        <v>0.46066272258758545</v>
      </c>
      <c r="AK10" s="158">
        <v>0.462809294462204</v>
      </c>
      <c r="AL10" s="154">
        <v>0.5626700520515442</v>
      </c>
      <c r="AM10" s="158">
        <v>0.5278111696243286</v>
      </c>
      <c r="AN10" s="156">
        <v>0.7874472737312317</v>
      </c>
      <c r="AO10" s="158">
        <v>0.5259257555007935</v>
      </c>
      <c r="AP10" s="156">
        <v>0.6680419445037842</v>
      </c>
      <c r="AQ10" s="154">
        <v>0.5982851982116699</v>
      </c>
      <c r="AR10" s="154">
        <v>0.5876448750495911</v>
      </c>
      <c r="AS10" s="155">
        <v>0.6345434188842773</v>
      </c>
      <c r="AT10" s="156">
        <v>0.7123288512229919</v>
      </c>
      <c r="AU10" s="154">
        <v>0.5664439797401428</v>
      </c>
      <c r="AV10" s="158">
        <v>0.5142390131950378</v>
      </c>
      <c r="AW10" s="155">
        <v>0.6234415173530579</v>
      </c>
      <c r="AX10" s="156">
        <v>0.6659591794013977</v>
      </c>
      <c r="AY10" s="156">
        <v>0.6816430687904358</v>
      </c>
      <c r="AZ10" s="154">
        <v>0.6199414134025574</v>
      </c>
      <c r="BA10" s="155">
        <v>0.6256424188613892</v>
      </c>
      <c r="BB10" s="158">
        <v>0.3950808644294739</v>
      </c>
      <c r="BC10" s="155">
        <v>0.6295844912528992</v>
      </c>
      <c r="BD10" s="154">
        <v>0.6092154383659363</v>
      </c>
      <c r="BE10" s="154">
        <v>0.533172607421875</v>
      </c>
      <c r="BF10" s="155">
        <v>0.6542800664901733</v>
      </c>
      <c r="BG10" s="158">
        <v>0.5053812265396118</v>
      </c>
      <c r="BH10" s="156">
        <v>0.6851025223731995</v>
      </c>
      <c r="BI10" s="156">
        <v>0.6721721887588501</v>
      </c>
      <c r="BJ10" s="158">
        <v>0.5050196051597595</v>
      </c>
      <c r="BK10" s="155">
        <v>0.6460725665092468</v>
      </c>
      <c r="BL10" s="158">
        <v>0.5113238096237183</v>
      </c>
      <c r="BM10" s="158">
        <v>0.4141399562358856</v>
      </c>
    </row>
    <row x14ac:dyDescent="0.25" r="11" customHeight="1" ht="17.25">
      <c r="A11" s="114" t="s">
        <v>470</v>
      </c>
      <c r="B11" s="115" t="s">
        <v>132</v>
      </c>
      <c r="C11" s="158">
        <v>0.4785519242286682</v>
      </c>
      <c r="D11" s="156">
        <v>0.729278028011322</v>
      </c>
      <c r="E11" s="155">
        <v>0.6008616089820862</v>
      </c>
      <c r="F11" s="154">
        <v>0.49582335352897644</v>
      </c>
      <c r="G11" s="155">
        <v>0.6051831245422363</v>
      </c>
      <c r="H11" s="154">
        <v>0.5546549558639526</v>
      </c>
      <c r="I11" s="156">
        <v>0.6733201742172241</v>
      </c>
      <c r="J11" s="154">
        <v>0.512065052986145</v>
      </c>
      <c r="K11" s="158">
        <v>0.4821632504463196</v>
      </c>
      <c r="L11" s="155">
        <v>0.5816230177879333</v>
      </c>
      <c r="M11" s="156">
        <v>0.6642846465110779</v>
      </c>
      <c r="N11" s="158">
        <v>0.4748765528202057</v>
      </c>
      <c r="O11" s="156">
        <v>0.6773461103439331</v>
      </c>
      <c r="P11" s="156">
        <v>0.7304045557975769</v>
      </c>
      <c r="Q11" s="157">
        <v>0.5582703351974487</v>
      </c>
      <c r="R11" s="158">
        <v>0.4249623715877533</v>
      </c>
      <c r="S11" s="154">
        <v>0.5363198518753052</v>
      </c>
      <c r="T11" s="157">
        <v>0.5941289663314819</v>
      </c>
      <c r="U11" s="158">
        <v>0.4630401134490967</v>
      </c>
      <c r="V11" s="154">
        <v>0.5185310244560242</v>
      </c>
      <c r="W11" s="156">
        <v>0.6481072902679443</v>
      </c>
      <c r="X11" s="156">
        <v>0.7231152653694153</v>
      </c>
      <c r="Y11" s="156">
        <v>0.680756151676178</v>
      </c>
      <c r="Z11" s="164">
        <v>0.4584163725376129</v>
      </c>
      <c r="AA11" s="154">
        <v>0.4990174174308777</v>
      </c>
      <c r="AB11" s="155">
        <v>0.5836376547813416</v>
      </c>
      <c r="AC11" s="156">
        <v>0.6566436886787415</v>
      </c>
      <c r="AD11" s="156">
        <v>0.6255754232406616</v>
      </c>
      <c r="AE11" s="158">
        <v>0.47481247782707214</v>
      </c>
      <c r="AF11" s="155">
        <v>0.5707425475120544</v>
      </c>
      <c r="AG11" s="154">
        <v>0.5050275325775146</v>
      </c>
      <c r="AH11" s="155">
        <v>0.6185760498046875</v>
      </c>
      <c r="AI11" s="154">
        <v>0.5318320989608765</v>
      </c>
      <c r="AJ11" s="155">
        <v>0.5973743200302124</v>
      </c>
      <c r="AK11" s="155">
        <v>0.5875182151794434</v>
      </c>
      <c r="AL11" s="158">
        <v>0.48076361417770386</v>
      </c>
      <c r="AM11" s="158">
        <v>0.42332491278648376</v>
      </c>
      <c r="AN11" s="156">
        <v>0.6421890258789062</v>
      </c>
      <c r="AO11" s="154">
        <v>0.5307521820068359</v>
      </c>
      <c r="AP11" s="155">
        <v>0.6023206114768982</v>
      </c>
      <c r="AQ11" s="154">
        <v>0.4959641396999359</v>
      </c>
      <c r="AR11" s="155">
        <v>0.601338267326355</v>
      </c>
      <c r="AS11" s="156">
        <v>0.641018807888031</v>
      </c>
      <c r="AT11" s="156">
        <v>0.6274105310440063</v>
      </c>
      <c r="AU11" s="158">
        <v>0.45024964213371277</v>
      </c>
      <c r="AV11" s="154">
        <v>0.544910728931427</v>
      </c>
      <c r="AW11" s="156">
        <v>0.6218563318252563</v>
      </c>
      <c r="AX11" s="154">
        <v>0.5316477417945862</v>
      </c>
      <c r="AY11" s="156">
        <v>0.7086870074272156</v>
      </c>
      <c r="AZ11" s="158">
        <v>0.49242353439331055</v>
      </c>
      <c r="BA11" s="155">
        <v>0.5769239068031311</v>
      </c>
      <c r="BB11" s="155">
        <v>0.5776712894439697</v>
      </c>
      <c r="BC11" s="156">
        <v>0.6201446056365967</v>
      </c>
      <c r="BD11" s="158">
        <v>0.391785591840744</v>
      </c>
      <c r="BE11" s="158">
        <v>0.4370354115962982</v>
      </c>
      <c r="BF11" s="155">
        <v>0.6135433316230774</v>
      </c>
      <c r="BG11" s="154">
        <v>0.5332000851631165</v>
      </c>
      <c r="BH11" s="154">
        <v>0.4993005394935608</v>
      </c>
      <c r="BI11" s="157">
        <v>0.563387930393219</v>
      </c>
      <c r="BJ11" s="158">
        <v>0.37220537662506104</v>
      </c>
      <c r="BK11" s="158">
        <v>0.3914089798927307</v>
      </c>
      <c r="BL11" s="158">
        <v>0.4607691168785095</v>
      </c>
      <c r="BM11" s="154">
        <v>0.5332991480827332</v>
      </c>
    </row>
    <row x14ac:dyDescent="0.25" r="12" customHeight="1" ht="17.25">
      <c r="A12" s="114" t="s">
        <v>147</v>
      </c>
      <c r="B12" s="115" t="s">
        <v>132</v>
      </c>
      <c r="C12" s="156">
        <v>0.9387661814689636</v>
      </c>
      <c r="D12" s="158">
        <v>0.8326979279518127</v>
      </c>
      <c r="E12" s="154">
        <v>0.8432661890983582</v>
      </c>
      <c r="F12" s="155">
        <v>0.9069758057594299</v>
      </c>
      <c r="G12" s="154">
        <v>0.8789355158805847</v>
      </c>
      <c r="H12" s="154">
        <v>0.8775393962860107</v>
      </c>
      <c r="I12" s="156">
        <v>0.9098902344703674</v>
      </c>
      <c r="J12" s="154">
        <v>0.8517255783081055</v>
      </c>
      <c r="K12" s="156">
        <v>0.9311435222625732</v>
      </c>
      <c r="L12" s="155">
        <v>0.8852465748786926</v>
      </c>
      <c r="M12" s="156">
        <v>0.964122474193573</v>
      </c>
      <c r="N12" s="156">
        <v>0.936601459980011</v>
      </c>
      <c r="O12" s="154">
        <v>0.868402898311615</v>
      </c>
      <c r="P12" s="156">
        <v>0.9377613067626953</v>
      </c>
      <c r="Q12" s="157">
        <v>0.8984227776527405</v>
      </c>
      <c r="R12" s="158">
        <v>0.7846193909645081</v>
      </c>
      <c r="S12" s="155">
        <v>0.8931422829627991</v>
      </c>
      <c r="T12" s="163">
        <v>0.8315380811691284</v>
      </c>
      <c r="U12" s="156">
        <v>0.9117280840873718</v>
      </c>
      <c r="V12" s="158">
        <v>0.8171283602714539</v>
      </c>
      <c r="W12" s="158">
        <v>0.829463541507721</v>
      </c>
      <c r="X12" s="156">
        <v>0.9728492498397827</v>
      </c>
      <c r="Y12" s="154">
        <v>0.8439246416091919</v>
      </c>
      <c r="Z12" s="161">
        <v>0.8559364676475525</v>
      </c>
      <c r="AA12" s="155">
        <v>0.8950695395469666</v>
      </c>
      <c r="AB12" s="155">
        <v>0.8921807408332825</v>
      </c>
      <c r="AC12" s="156">
        <v>0.958553671836853</v>
      </c>
      <c r="AD12" s="156">
        <v>0.9290274381637573</v>
      </c>
      <c r="AE12" s="156">
        <v>0.9602668881416321</v>
      </c>
      <c r="AF12" s="155">
        <v>0.8936269283294678</v>
      </c>
      <c r="AG12" s="158">
        <v>0.7740715742111206</v>
      </c>
      <c r="AH12" s="155">
        <v>0.8994963765144348</v>
      </c>
      <c r="AI12" s="155">
        <v>0.8845505118370056</v>
      </c>
      <c r="AJ12" s="154">
        <v>0.8747328519821167</v>
      </c>
      <c r="AK12" s="156">
        <v>0.9119099378585815</v>
      </c>
      <c r="AL12" s="154">
        <v>0.8532549738883972</v>
      </c>
      <c r="AM12" s="158">
        <v>0.820263683795929</v>
      </c>
      <c r="AN12" s="157">
        <v>0.9071798920631409</v>
      </c>
      <c r="AO12" s="154">
        <v>0.8401927351951599</v>
      </c>
      <c r="AP12" s="156">
        <v>0.9651904106140137</v>
      </c>
      <c r="AQ12" s="156">
        <v>0.9092281460762024</v>
      </c>
      <c r="AR12" s="158">
        <v>0.7451688647270203</v>
      </c>
      <c r="AS12" s="155">
        <v>0.9016858339309692</v>
      </c>
      <c r="AT12" s="158">
        <v>0.804984986782074</v>
      </c>
      <c r="AU12" s="156">
        <v>0.9333168864250183</v>
      </c>
      <c r="AV12" s="154">
        <v>0.8817509412765503</v>
      </c>
      <c r="AW12" s="156">
        <v>0.9209407567977905</v>
      </c>
      <c r="AX12" s="154">
        <v>0.8764111995697021</v>
      </c>
      <c r="AY12" s="155">
        <v>0.9081869721412659</v>
      </c>
      <c r="AZ12" s="158">
        <v>0.7704007029533386</v>
      </c>
      <c r="BA12" s="155">
        <v>0.8847296237945557</v>
      </c>
      <c r="BB12" s="155">
        <v>0.9066651463508606</v>
      </c>
      <c r="BC12" s="158">
        <v>0.8142736554145813</v>
      </c>
      <c r="BD12" s="158">
        <v>0.822537362575531</v>
      </c>
      <c r="BE12" s="155">
        <v>0.9030925631523132</v>
      </c>
      <c r="BF12" s="154">
        <v>0.8739047050476074</v>
      </c>
      <c r="BG12" s="158">
        <v>0.7293606996536255</v>
      </c>
      <c r="BH12" s="154">
        <v>0.8663733005523682</v>
      </c>
      <c r="BI12" s="163">
        <v>0.828092098236084</v>
      </c>
      <c r="BJ12" s="154">
        <v>0.8635843396186829</v>
      </c>
      <c r="BK12" s="158">
        <v>0.7378630042076111</v>
      </c>
      <c r="BL12" s="158">
        <v>0.8246586918830872</v>
      </c>
      <c r="BM12" s="155">
        <v>0.8901243209838867</v>
      </c>
    </row>
    <row x14ac:dyDescent="0.25" r="13" customHeight="1" ht="17.25">
      <c r="A13" s="114" t="s">
        <v>149</v>
      </c>
      <c r="B13" s="115" t="s">
        <v>132</v>
      </c>
      <c r="C13" s="158">
        <v>0.5883768200874329</v>
      </c>
      <c r="D13" s="154">
        <v>0.6309038400650024</v>
      </c>
      <c r="E13" s="155">
        <v>0.6789293885231018</v>
      </c>
      <c r="F13" s="155">
        <v>0.6981245875358582</v>
      </c>
      <c r="G13" s="158">
        <v>0.6078451871871948</v>
      </c>
      <c r="H13" s="154">
        <v>0.6583508849143982</v>
      </c>
      <c r="I13" s="154">
        <v>0.6391632556915283</v>
      </c>
      <c r="J13" s="158">
        <v>0.5335601568222046</v>
      </c>
      <c r="K13" s="158">
        <v>0.6066396832466125</v>
      </c>
      <c r="L13" s="158">
        <v>0.5920313596725464</v>
      </c>
      <c r="M13" s="158">
        <v>0.5236864686012268</v>
      </c>
      <c r="N13" s="154">
        <v>0.631957471370697</v>
      </c>
      <c r="O13" s="156">
        <v>0.7653421759605408</v>
      </c>
      <c r="P13" s="158">
        <v>0.578429639339447</v>
      </c>
      <c r="Q13" s="159">
        <v>0.621144711971283</v>
      </c>
      <c r="R13" s="158">
        <v>0.6132246255874634</v>
      </c>
      <c r="S13" s="158">
        <v>0.6006088256835938</v>
      </c>
      <c r="T13" s="157">
        <v>0.7060834169387817</v>
      </c>
      <c r="U13" s="154">
        <v>0.6640416979789734</v>
      </c>
      <c r="V13" s="155">
        <v>0.700111985206604</v>
      </c>
      <c r="W13" s="155">
        <v>0.6699498891830444</v>
      </c>
      <c r="X13" s="156">
        <v>0.720984160900116</v>
      </c>
      <c r="Y13" s="155">
        <v>0.6682730913162231</v>
      </c>
      <c r="Z13" s="161">
        <v>0.6413071751594543</v>
      </c>
      <c r="AA13" s="155">
        <v>0.6824217438697815</v>
      </c>
      <c r="AB13" s="154">
        <v>0.65352463722229</v>
      </c>
      <c r="AC13" s="158">
        <v>0.5942618250846863</v>
      </c>
      <c r="AD13" s="154">
        <v>0.6468738317489624</v>
      </c>
      <c r="AE13" s="156">
        <v>0.7111645936965942</v>
      </c>
      <c r="AF13" s="154">
        <v>0.639875590801239</v>
      </c>
      <c r="AG13" s="155">
        <v>0.6786178350448608</v>
      </c>
      <c r="AH13" s="158">
        <v>0.5110372304916382</v>
      </c>
      <c r="AI13" s="155">
        <v>0.7093839049339294</v>
      </c>
      <c r="AJ13" s="158">
        <v>0.6067268252372742</v>
      </c>
      <c r="AK13" s="155">
        <v>0.6846926212310791</v>
      </c>
      <c r="AL13" s="158">
        <v>0.4829823076725006</v>
      </c>
      <c r="AM13" s="158">
        <v>0.5559216737747192</v>
      </c>
      <c r="AN13" s="156">
        <v>0.7157257795333862</v>
      </c>
      <c r="AO13" s="154">
        <v>0.6609836220741272</v>
      </c>
      <c r="AP13" s="156">
        <v>0.758216917514801</v>
      </c>
      <c r="AQ13" s="155">
        <v>0.6699560284614563</v>
      </c>
      <c r="AR13" s="155">
        <v>0.6870168447494507</v>
      </c>
      <c r="AS13" s="154">
        <v>0.6656695008277893</v>
      </c>
      <c r="AT13" s="156">
        <v>0.8235727548599243</v>
      </c>
      <c r="AU13" s="158">
        <v>0.49604931473731995</v>
      </c>
      <c r="AV13" s="156">
        <v>0.8447317481040955</v>
      </c>
      <c r="AW13" s="156">
        <v>0.7598472237586975</v>
      </c>
      <c r="AX13" s="155">
        <v>0.6880500316619873</v>
      </c>
      <c r="AY13" s="156">
        <v>0.8637712001800537</v>
      </c>
      <c r="AZ13" s="155">
        <v>0.7046587467193604</v>
      </c>
      <c r="BA13" s="156">
        <v>0.7838165760040283</v>
      </c>
      <c r="BB13" s="156">
        <v>0.7141691446304321</v>
      </c>
      <c r="BC13" s="156">
        <v>0.8373835682868958</v>
      </c>
      <c r="BD13" s="156">
        <v>0.7455220222473145</v>
      </c>
      <c r="BE13" s="154">
        <v>0.640938937664032</v>
      </c>
      <c r="BF13" s="154">
        <v>0.653229296207428</v>
      </c>
      <c r="BG13" s="155">
        <v>0.6712161302566528</v>
      </c>
      <c r="BH13" s="156">
        <v>0.8794043660163879</v>
      </c>
      <c r="BI13" s="157">
        <v>0.6674249172210693</v>
      </c>
      <c r="BJ13" s="158">
        <v>0.6136929392814636</v>
      </c>
      <c r="BK13" s="156">
        <v>0.719787061214447</v>
      </c>
      <c r="BL13" s="156">
        <v>0.7240272760391235</v>
      </c>
      <c r="BM13" s="154">
        <v>0.6417600512504578</v>
      </c>
    </row>
    <row x14ac:dyDescent="0.25" r="14" customHeight="1" ht="17.25">
      <c r="A14" s="116" t="s">
        <v>151</v>
      </c>
      <c r="B14" s="117" t="s">
        <v>129</v>
      </c>
      <c r="C14" s="150">
        <v>1.599778175354004</v>
      </c>
      <c r="D14" s="150">
        <v>1.6431792974472046</v>
      </c>
      <c r="E14" s="148">
        <v>1.5806779861450195</v>
      </c>
      <c r="F14" s="150">
        <v>1.6035715341567993</v>
      </c>
      <c r="G14" s="150">
        <v>1.6334418058395386</v>
      </c>
      <c r="H14" s="148">
        <v>1.5818989276885986</v>
      </c>
      <c r="I14" s="148">
        <v>1.5592536926269531</v>
      </c>
      <c r="J14" s="149">
        <v>1.6669442653656006</v>
      </c>
      <c r="K14" s="149">
        <v>1.7246956825256348</v>
      </c>
      <c r="L14" s="150">
        <v>1.6066046953201294</v>
      </c>
      <c r="M14" s="149">
        <v>1.8143515586853027</v>
      </c>
      <c r="N14" s="149">
        <v>1.7960056066513062</v>
      </c>
      <c r="O14" s="148">
        <v>1.5604993104934692</v>
      </c>
      <c r="P14" s="149">
        <v>1.7318323850631714</v>
      </c>
      <c r="Q14" s="149">
        <v>1.855275273323059</v>
      </c>
      <c r="R14" s="150">
        <v>1.6335119009017944</v>
      </c>
      <c r="S14" s="149">
        <v>1.7374624013900757</v>
      </c>
      <c r="T14" s="152">
        <v>1.6604431867599487</v>
      </c>
      <c r="U14" s="151">
        <v>1.4706188440322876</v>
      </c>
      <c r="V14" s="148">
        <v>1.5297363996505737</v>
      </c>
      <c r="W14" s="150">
        <v>1.6363189220428467</v>
      </c>
      <c r="X14" s="149">
        <v>1.8626487255096436</v>
      </c>
      <c r="Y14" s="150">
        <v>1.6444787979125977</v>
      </c>
      <c r="Z14" s="148">
        <v>1.4798696041107178</v>
      </c>
      <c r="AA14" s="149">
        <v>1.6891087293624878</v>
      </c>
      <c r="AB14" s="149">
        <v>1.6970537900924683</v>
      </c>
      <c r="AC14" s="149">
        <v>1.7713032960891724</v>
      </c>
      <c r="AD14" s="149">
        <v>1.6758828163146973</v>
      </c>
      <c r="AE14" s="150">
        <v>1.6365866661071777</v>
      </c>
      <c r="AF14" s="149">
        <v>1.753175973892212</v>
      </c>
      <c r="AG14" s="149">
        <v>1.6609872579574585</v>
      </c>
      <c r="AH14" s="150">
        <v>1.627999186515808</v>
      </c>
      <c r="AI14" s="149">
        <v>1.7004860639572144</v>
      </c>
      <c r="AJ14" s="148">
        <v>1.5323333740234375</v>
      </c>
      <c r="AK14" s="151">
        <v>1.4419127702713013</v>
      </c>
      <c r="AL14" s="148">
        <v>1.564887523651123</v>
      </c>
      <c r="AM14" s="151">
        <v>1.458903431892395</v>
      </c>
      <c r="AN14" s="150">
        <v>1.6341692209243774</v>
      </c>
      <c r="AO14" s="151">
        <v>1.3768619298934937</v>
      </c>
      <c r="AP14" s="149">
        <v>1.704999327659607</v>
      </c>
      <c r="AQ14" s="148">
        <v>1.572126865386963</v>
      </c>
      <c r="AR14" s="148">
        <v>1.5664405822753906</v>
      </c>
      <c r="AS14" s="150">
        <v>1.6146847009658813</v>
      </c>
      <c r="AT14" s="148">
        <v>1.5598478317260742</v>
      </c>
      <c r="AU14" s="150">
        <v>1.641700267791748</v>
      </c>
      <c r="AV14" s="151">
        <v>1.4491527080535889</v>
      </c>
      <c r="AW14" s="148">
        <v>1.481113076210022</v>
      </c>
      <c r="AX14" s="148">
        <v>1.5912412405014038</v>
      </c>
      <c r="AY14" s="150">
        <v>1.626686930656433</v>
      </c>
      <c r="AZ14" s="151">
        <v>1.4000605344772339</v>
      </c>
      <c r="BA14" s="148">
        <v>1.5887200832366943</v>
      </c>
      <c r="BB14" s="151">
        <v>1.4544326066970825</v>
      </c>
      <c r="BC14" s="151">
        <v>1.4444853067398071</v>
      </c>
      <c r="BD14" s="151">
        <v>1.169141411781311</v>
      </c>
      <c r="BE14" s="151">
        <v>1.1732823848724365</v>
      </c>
      <c r="BF14" s="148">
        <v>1.5686511993408203</v>
      </c>
      <c r="BG14" s="151">
        <v>1.28473699092865</v>
      </c>
      <c r="BH14" s="151">
        <v>1.4168760776519775</v>
      </c>
      <c r="BI14" s="162">
        <v>1.4190964698791504</v>
      </c>
      <c r="BJ14" s="151">
        <v>1.4051882028579712</v>
      </c>
      <c r="BK14" s="151">
        <v>1.3174669742584229</v>
      </c>
      <c r="BL14" s="151">
        <v>1.452440857887268</v>
      </c>
      <c r="BM14" s="150">
        <v>1.6165895462036133</v>
      </c>
    </row>
    <row x14ac:dyDescent="0.25" r="15" customHeight="1" ht="17.25">
      <c r="A15" s="114" t="s">
        <v>153</v>
      </c>
      <c r="B15" s="115" t="s">
        <v>132</v>
      </c>
      <c r="C15" s="154">
        <v>0.5230372548103333</v>
      </c>
      <c r="D15" s="155">
        <v>0.5819131731987</v>
      </c>
      <c r="E15" s="154">
        <v>0.5108993053436279</v>
      </c>
      <c r="F15" s="155">
        <v>0.602770209312439</v>
      </c>
      <c r="G15" s="155">
        <v>0.5740571618080139</v>
      </c>
      <c r="H15" s="154">
        <v>0.5306436419487</v>
      </c>
      <c r="I15" s="158">
        <v>0.47514504194259644</v>
      </c>
      <c r="J15" s="155">
        <v>0.5760833621025085</v>
      </c>
      <c r="K15" s="155">
        <v>0.6160932183265686</v>
      </c>
      <c r="L15" s="154">
        <v>0.5532625317573547</v>
      </c>
      <c r="M15" s="156">
        <v>0.7893589735031128</v>
      </c>
      <c r="N15" s="156">
        <v>0.7309717535972595</v>
      </c>
      <c r="O15" s="154">
        <v>0.48474588990211487</v>
      </c>
      <c r="P15" s="156">
        <v>0.7147471904754639</v>
      </c>
      <c r="Q15" s="156">
        <v>0.7993576526641846</v>
      </c>
      <c r="R15" s="155">
        <v>0.6156651973724365</v>
      </c>
      <c r="S15" s="156">
        <v>0.663187563419342</v>
      </c>
      <c r="T15" s="159">
        <v>0.573097825050354</v>
      </c>
      <c r="U15" s="158">
        <v>0.4767594635486603</v>
      </c>
      <c r="V15" s="158">
        <v>0.43559977412223816</v>
      </c>
      <c r="W15" s="158">
        <v>0.4680311679840088</v>
      </c>
      <c r="X15" s="156">
        <v>0.7845147252082825</v>
      </c>
      <c r="Y15" s="155">
        <v>0.5797328352928162</v>
      </c>
      <c r="Z15" s="164">
        <v>0.3871748149394989</v>
      </c>
      <c r="AA15" s="155">
        <v>0.6022579669952393</v>
      </c>
      <c r="AB15" s="155">
        <v>0.6152923107147217</v>
      </c>
      <c r="AC15" s="156">
        <v>0.7238422632217407</v>
      </c>
      <c r="AD15" s="156">
        <v>0.6392603516578674</v>
      </c>
      <c r="AE15" s="156">
        <v>0.6670102477073669</v>
      </c>
      <c r="AF15" s="156">
        <v>0.7974260449409485</v>
      </c>
      <c r="AG15" s="156">
        <v>0.6396934390068054</v>
      </c>
      <c r="AH15" s="156">
        <v>0.653432309627533</v>
      </c>
      <c r="AI15" s="156">
        <v>0.7302892804145813</v>
      </c>
      <c r="AJ15" s="154">
        <v>0.5529804825782776</v>
      </c>
      <c r="AK15" s="158">
        <v>0.47374749183654785</v>
      </c>
      <c r="AL15" s="154">
        <v>0.560753345489502</v>
      </c>
      <c r="AM15" s="158">
        <v>0.42587369680404663</v>
      </c>
      <c r="AN15" s="157">
        <v>0.6125007271766663</v>
      </c>
      <c r="AO15" s="158">
        <v>0.42949989438056946</v>
      </c>
      <c r="AP15" s="156">
        <v>0.6923288702964783</v>
      </c>
      <c r="AQ15" s="154">
        <v>0.5699083209037781</v>
      </c>
      <c r="AR15" s="154">
        <v>0.5728144645690918</v>
      </c>
      <c r="AS15" s="154">
        <v>0.5663512945175171</v>
      </c>
      <c r="AT15" s="154">
        <v>0.5265169143676758</v>
      </c>
      <c r="AU15" s="156">
        <v>0.6376802921295166</v>
      </c>
      <c r="AV15" s="158">
        <v>0.4167774021625519</v>
      </c>
      <c r="AW15" s="155">
        <v>0.6019642949104309</v>
      </c>
      <c r="AX15" s="154">
        <v>0.5675153136253357</v>
      </c>
      <c r="AY15" s="154">
        <v>0.5727452635765076</v>
      </c>
      <c r="AZ15" s="158">
        <v>0.3306652307510376</v>
      </c>
      <c r="BA15" s="154">
        <v>0.5738757848739624</v>
      </c>
      <c r="BB15" s="158">
        <v>0.4370408058166504</v>
      </c>
      <c r="BC15" s="155">
        <v>0.6120453476905823</v>
      </c>
      <c r="BD15" s="158">
        <v>0.3777967095375061</v>
      </c>
      <c r="BE15" s="158">
        <v>0.36575981974601746</v>
      </c>
      <c r="BF15" s="155">
        <v>0.5869719386100769</v>
      </c>
      <c r="BG15" s="158">
        <v>0.36350497603416443</v>
      </c>
      <c r="BH15" s="158">
        <v>0.42945507168769836</v>
      </c>
      <c r="BI15" s="157">
        <v>0.578547477722168</v>
      </c>
      <c r="BJ15" s="156">
        <v>0.7348371744155884</v>
      </c>
      <c r="BK15" s="158">
        <v>0.37657421827316284</v>
      </c>
      <c r="BL15" s="155">
        <v>0.6039354205131531</v>
      </c>
      <c r="BM15" s="155">
        <v>0.6358417272567749</v>
      </c>
    </row>
    <row x14ac:dyDescent="0.25" r="16" customHeight="1" ht="17.25">
      <c r="A16" s="114" t="s">
        <v>155</v>
      </c>
      <c r="B16" s="115" t="s">
        <v>132</v>
      </c>
      <c r="C16" s="154">
        <v>0.6083624958992004</v>
      </c>
      <c r="D16" s="154">
        <v>0.6275994181632996</v>
      </c>
      <c r="E16" s="158">
        <v>0.580632746219635</v>
      </c>
      <c r="F16" s="155">
        <v>0.6627560257911682</v>
      </c>
      <c r="G16" s="155">
        <v>0.6603469848632812</v>
      </c>
      <c r="H16" s="155">
        <v>0.6486242413520813</v>
      </c>
      <c r="I16" s="158">
        <v>0.5378566980361938</v>
      </c>
      <c r="J16" s="155">
        <v>0.6810268759727478</v>
      </c>
      <c r="K16" s="155">
        <v>0.6683916449546814</v>
      </c>
      <c r="L16" s="156">
        <v>0.784022867679596</v>
      </c>
      <c r="M16" s="156">
        <v>0.8260904550552368</v>
      </c>
      <c r="N16" s="156">
        <v>0.7654879093170166</v>
      </c>
      <c r="O16" s="158">
        <v>0.5453409552574158</v>
      </c>
      <c r="P16" s="156">
        <v>0.7939116954803467</v>
      </c>
      <c r="Q16" s="156">
        <v>0.8719758987426758</v>
      </c>
      <c r="R16" s="155">
        <v>0.7179372310638428</v>
      </c>
      <c r="S16" s="156">
        <v>0.7315337061882019</v>
      </c>
      <c r="T16" s="156">
        <v>0.8610157370567322</v>
      </c>
      <c r="U16" s="158">
        <v>0.5375967621803284</v>
      </c>
      <c r="V16" s="154">
        <v>0.6112457513809204</v>
      </c>
      <c r="W16" s="154">
        <v>0.605549156665802</v>
      </c>
      <c r="X16" s="156">
        <v>0.8312094807624817</v>
      </c>
      <c r="Y16" s="155">
        <v>0.6758643388748169</v>
      </c>
      <c r="Z16" s="164">
        <v>0.4416153132915497</v>
      </c>
      <c r="AA16" s="155">
        <v>0.6467452049255371</v>
      </c>
      <c r="AB16" s="155">
        <v>0.6838024258613586</v>
      </c>
      <c r="AC16" s="156">
        <v>0.8109073638916016</v>
      </c>
      <c r="AD16" s="156">
        <v>0.8338428139686584</v>
      </c>
      <c r="AE16" s="156">
        <v>0.8252465724945068</v>
      </c>
      <c r="AF16" s="156">
        <v>0.8494572043418884</v>
      </c>
      <c r="AG16" s="155">
        <v>0.7050950527191162</v>
      </c>
      <c r="AH16" s="156">
        <v>0.7467628717422485</v>
      </c>
      <c r="AI16" s="156">
        <v>0.7592130303382874</v>
      </c>
      <c r="AJ16" s="154">
        <v>0.6223863363265991</v>
      </c>
      <c r="AK16" s="158">
        <v>0.5015766024589539</v>
      </c>
      <c r="AL16" s="155">
        <v>0.6341506838798523</v>
      </c>
      <c r="AM16" s="158">
        <v>0.4519762694835663</v>
      </c>
      <c r="AN16" s="157">
        <v>0.6460225582122803</v>
      </c>
      <c r="AO16" s="158">
        <v>0.4676086902618408</v>
      </c>
      <c r="AP16" s="155">
        <v>0.7206853032112122</v>
      </c>
      <c r="AQ16" s="154">
        <v>0.5953550934791565</v>
      </c>
      <c r="AR16" s="154">
        <v>0.6175971627235413</v>
      </c>
      <c r="AS16" s="155">
        <v>0.6432204246520996</v>
      </c>
      <c r="AT16" s="154">
        <v>0.6229578256607056</v>
      </c>
      <c r="AU16" s="156">
        <v>0.7506702542304993</v>
      </c>
      <c r="AV16" s="158">
        <v>0.42024391889572144</v>
      </c>
      <c r="AW16" s="155">
        <v>0.6476824879646301</v>
      </c>
      <c r="AX16" s="154">
        <v>0.6266681551933289</v>
      </c>
      <c r="AY16" s="154">
        <v>0.6286789178848267</v>
      </c>
      <c r="AZ16" s="158">
        <v>0.36841753125190735</v>
      </c>
      <c r="BA16" s="154">
        <v>0.6209608316421509</v>
      </c>
      <c r="BB16" s="158">
        <v>0.45513397455215454</v>
      </c>
      <c r="BC16" s="154">
        <v>0.6124969720840454</v>
      </c>
      <c r="BD16" s="158">
        <v>0.4128306210041046</v>
      </c>
      <c r="BE16" s="158">
        <v>0.39365825057029724</v>
      </c>
      <c r="BF16" s="154">
        <v>0.596311628818512</v>
      </c>
      <c r="BG16" s="158">
        <v>0.39201366901397705</v>
      </c>
      <c r="BH16" s="158">
        <v>0.4512454867362976</v>
      </c>
      <c r="BI16" s="159">
        <v>0.6103402376174927</v>
      </c>
      <c r="BJ16" s="156">
        <v>0.7909622192382812</v>
      </c>
      <c r="BK16" s="158">
        <v>0.419219046831131</v>
      </c>
      <c r="BL16" s="154">
        <v>0.6200760006904602</v>
      </c>
      <c r="BM16" s="155">
        <v>0.6835851669311523</v>
      </c>
    </row>
    <row x14ac:dyDescent="0.25" r="17" customHeight="1" ht="17.25">
      <c r="A17" s="114" t="s">
        <v>157</v>
      </c>
      <c r="B17" s="115" t="s">
        <v>132</v>
      </c>
      <c r="C17" s="154">
        <v>0.7597569823265076</v>
      </c>
      <c r="D17" s="154">
        <v>0.7132801413536072</v>
      </c>
      <c r="E17" s="158">
        <v>0.5560333132743835</v>
      </c>
      <c r="F17" s="158">
        <v>0.5701227784156799</v>
      </c>
      <c r="G17" s="158">
        <v>0.5016025900840759</v>
      </c>
      <c r="H17" s="158">
        <v>0.5590646266937256</v>
      </c>
      <c r="I17" s="154">
        <v>0.6612951159477234</v>
      </c>
      <c r="J17" s="158">
        <v>0.5672705769538879</v>
      </c>
      <c r="K17" s="154">
        <v>0.7416472434997559</v>
      </c>
      <c r="L17" s="158">
        <v>0.43851152062416077</v>
      </c>
      <c r="M17" s="154">
        <v>0.6706254482269287</v>
      </c>
      <c r="N17" s="154">
        <v>0.6932743787765503</v>
      </c>
      <c r="O17" s="158">
        <v>0.575005054473877</v>
      </c>
      <c r="P17" s="158">
        <v>0.428889662027359</v>
      </c>
      <c r="Q17" s="157">
        <v>0.9291332364082336</v>
      </c>
      <c r="R17" s="158">
        <v>0.4216253459453583</v>
      </c>
      <c r="S17" s="154">
        <v>0.7531573176383972</v>
      </c>
      <c r="T17" s="156">
        <v>0.9653329849243164</v>
      </c>
      <c r="U17" s="156">
        <v>0.9588766098022461</v>
      </c>
      <c r="V17" s="154">
        <v>0.7209085822105408</v>
      </c>
      <c r="W17" s="155">
        <v>0.8487778306007385</v>
      </c>
      <c r="X17" s="156">
        <v>0.9427592158317566</v>
      </c>
      <c r="Y17" s="154">
        <v>0.6362981200218201</v>
      </c>
      <c r="Z17" s="164">
        <v>0.5611712336540222</v>
      </c>
      <c r="AA17" s="154">
        <v>0.7883339524269104</v>
      </c>
      <c r="AB17" s="155">
        <v>0.8069226145744324</v>
      </c>
      <c r="AC17" s="154">
        <v>0.7380043864250183</v>
      </c>
      <c r="AD17" s="154">
        <v>0.6833386421203613</v>
      </c>
      <c r="AE17" s="155">
        <v>0.9139031767845154</v>
      </c>
      <c r="AF17" s="155">
        <v>0.910160481929779</v>
      </c>
      <c r="AG17" s="158">
        <v>0.5749077796936035</v>
      </c>
      <c r="AH17" s="158">
        <v>0.2892448604106903</v>
      </c>
      <c r="AI17" s="155">
        <v>0.8412632942199707</v>
      </c>
      <c r="AJ17" s="155">
        <v>0.8037993311882019</v>
      </c>
      <c r="AK17" s="155">
        <v>0.8589974641799927</v>
      </c>
      <c r="AL17" s="156">
        <v>0.9632177948951721</v>
      </c>
      <c r="AM17" s="155">
        <v>0.8047289252281189</v>
      </c>
      <c r="AN17" s="157">
        <v>0.8996405005455017</v>
      </c>
      <c r="AO17" s="156">
        <v>0.9672247767448425</v>
      </c>
      <c r="AP17" s="154">
        <v>0.6441059708595276</v>
      </c>
      <c r="AQ17" s="158">
        <v>0.5984543561935425</v>
      </c>
      <c r="AR17" s="154">
        <v>0.6636694073677063</v>
      </c>
      <c r="AS17" s="158">
        <v>0.5264283418655396</v>
      </c>
      <c r="AT17" s="158">
        <v>0.3810659646987915</v>
      </c>
      <c r="AU17" s="154">
        <v>0.7502961754798889</v>
      </c>
      <c r="AV17" s="155">
        <v>0.9190186858177185</v>
      </c>
      <c r="AW17" s="156">
        <v>0.9885078072547913</v>
      </c>
      <c r="AX17" s="155">
        <v>0.8341716527938843</v>
      </c>
      <c r="AY17" s="155">
        <v>0.8939008712768555</v>
      </c>
      <c r="AZ17" s="158">
        <v>0.506159782409668</v>
      </c>
      <c r="BA17" s="155">
        <v>0.9323998093605042</v>
      </c>
      <c r="BB17" s="155">
        <v>0.9396811723709106</v>
      </c>
      <c r="BC17" s="156">
        <v>0.9812589287757874</v>
      </c>
      <c r="BD17" s="156">
        <v>1</v>
      </c>
      <c r="BE17" s="156">
        <v>0.9927108287811279</v>
      </c>
      <c r="BF17" s="165">
        <v>0.98648601770401</v>
      </c>
      <c r="BG17" s="156">
        <v>0.9611558318138123</v>
      </c>
      <c r="BH17" s="156">
        <v>0.9438914060592651</v>
      </c>
      <c r="BI17" s="156">
        <v>0.9840493202209473</v>
      </c>
      <c r="BJ17" s="156">
        <v>1</v>
      </c>
      <c r="BK17" s="156">
        <v>0.9902496337890625</v>
      </c>
      <c r="BL17" s="156">
        <v>0.9825720191001892</v>
      </c>
      <c r="BM17" s="155">
        <v>0.920275092124939</v>
      </c>
    </row>
    <row x14ac:dyDescent="0.25" r="18" customHeight="1" ht="17.25">
      <c r="A18" s="114" t="s">
        <v>159</v>
      </c>
      <c r="B18" s="115" t="s">
        <v>132</v>
      </c>
      <c r="C18" s="154">
        <v>0.8196098208427429</v>
      </c>
      <c r="D18" s="155">
        <v>0.8935883045196533</v>
      </c>
      <c r="E18" s="156">
        <v>0.9759167432785034</v>
      </c>
      <c r="F18" s="156">
        <v>0.9701879024505615</v>
      </c>
      <c r="G18" s="156">
        <v>0.9762223958969116</v>
      </c>
      <c r="H18" s="156">
        <v>0.9796146750450134</v>
      </c>
      <c r="I18" s="156">
        <v>0.9641867280006409</v>
      </c>
      <c r="J18" s="156">
        <v>0.9954698085784912</v>
      </c>
      <c r="K18" s="156">
        <v>0.9490303993225098</v>
      </c>
      <c r="L18" s="156">
        <v>0.9827600717544556</v>
      </c>
      <c r="M18" s="156">
        <v>0.9798305034637451</v>
      </c>
      <c r="N18" s="155">
        <v>0.9272022843360901</v>
      </c>
      <c r="O18" s="155">
        <v>0.8979187607765198</v>
      </c>
      <c r="P18" s="156">
        <v>0.9798768162727356</v>
      </c>
      <c r="Q18" s="159">
        <v>0.8309023380279541</v>
      </c>
      <c r="R18" s="156">
        <v>0.947769045829773</v>
      </c>
      <c r="S18" s="155">
        <v>0.8828529715538025</v>
      </c>
      <c r="T18" s="163">
        <v>0.6110754609107971</v>
      </c>
      <c r="U18" s="154">
        <v>0.7877781987190247</v>
      </c>
      <c r="V18" s="154">
        <v>0.6781347990036011</v>
      </c>
      <c r="W18" s="155">
        <v>0.8770844340324402</v>
      </c>
      <c r="X18" s="155">
        <v>0.8849618434906006</v>
      </c>
      <c r="Y18" s="155">
        <v>0.8706473112106323</v>
      </c>
      <c r="Z18" s="160">
        <v>0.9846080541610718</v>
      </c>
      <c r="AA18" s="156">
        <v>0.9615197777748108</v>
      </c>
      <c r="AB18" s="155">
        <v>0.9302088618278503</v>
      </c>
      <c r="AC18" s="155">
        <v>0.9280075430870056</v>
      </c>
      <c r="AD18" s="156">
        <v>0.9503960013389587</v>
      </c>
      <c r="AE18" s="155">
        <v>0.8823530673980713</v>
      </c>
      <c r="AF18" s="155">
        <v>0.8812894225120544</v>
      </c>
      <c r="AG18" s="155">
        <v>0.8737220168113708</v>
      </c>
      <c r="AH18" s="156">
        <v>0.9756470322608948</v>
      </c>
      <c r="AI18" s="155">
        <v>0.8659955859184265</v>
      </c>
      <c r="AJ18" s="158">
        <v>0.5729671120643616</v>
      </c>
      <c r="AK18" s="158">
        <v>0.4372718632221222</v>
      </c>
      <c r="AL18" s="158">
        <v>0.6181443333625793</v>
      </c>
      <c r="AM18" s="154">
        <v>0.7877647876739502</v>
      </c>
      <c r="AN18" s="159">
        <v>0.772645890712738</v>
      </c>
      <c r="AO18" s="158">
        <v>0.5731868743896484</v>
      </c>
      <c r="AP18" s="156">
        <v>0.9636167287826538</v>
      </c>
      <c r="AQ18" s="154">
        <v>0.852936863899231</v>
      </c>
      <c r="AR18" s="154">
        <v>0.8520587682723999</v>
      </c>
      <c r="AS18" s="155">
        <v>0.9265876412391663</v>
      </c>
      <c r="AT18" s="155">
        <v>0.912155270576477</v>
      </c>
      <c r="AU18" s="154">
        <v>0.8023086786270142</v>
      </c>
      <c r="AV18" s="154">
        <v>0.7521683573722839</v>
      </c>
      <c r="AW18" s="154">
        <v>0.7470866441726685</v>
      </c>
      <c r="AX18" s="154">
        <v>0.7058200836181641</v>
      </c>
      <c r="AY18" s="154">
        <v>0.7243307828903198</v>
      </c>
      <c r="AZ18" s="155">
        <v>0.8529452681541443</v>
      </c>
      <c r="BA18" s="158">
        <v>0.5859841704368591</v>
      </c>
      <c r="BB18" s="158">
        <v>0.62677401304245</v>
      </c>
      <c r="BC18" s="158">
        <v>0.5033000111579895</v>
      </c>
      <c r="BD18" s="158">
        <v>0.48375165462493896</v>
      </c>
      <c r="BE18" s="158">
        <v>0.5212006568908691</v>
      </c>
      <c r="BF18" s="154">
        <v>0.7116175889968872</v>
      </c>
      <c r="BG18" s="158">
        <v>0.5704079270362854</v>
      </c>
      <c r="BH18" s="158">
        <v>0.5361484289169312</v>
      </c>
      <c r="BI18" s="163">
        <v>0.560722827911377</v>
      </c>
      <c r="BJ18" s="158">
        <v>0.5391854047775269</v>
      </c>
      <c r="BK18" s="158">
        <v>0.4971093535423279</v>
      </c>
      <c r="BL18" s="158">
        <v>0.6337531805038452</v>
      </c>
      <c r="BM18" s="154">
        <v>0.7624753713607788</v>
      </c>
    </row>
    <row x14ac:dyDescent="0.25" r="19" customHeight="1" ht="17.25">
      <c r="A19" s="114" t="s">
        <v>161</v>
      </c>
      <c r="B19" s="115" t="s">
        <v>132</v>
      </c>
      <c r="C19" s="154">
        <v>0.25397351384162903</v>
      </c>
      <c r="D19" s="154">
        <v>0.13169042766094208</v>
      </c>
      <c r="E19" s="158">
        <v>0.08057772368192673</v>
      </c>
      <c r="F19" s="154">
        <v>0.21848976612091064</v>
      </c>
      <c r="G19" s="158">
        <v>0.003812419483438134</v>
      </c>
      <c r="H19" s="154">
        <v>0.1558980941772461</v>
      </c>
      <c r="I19" s="154">
        <v>0.1233171746134758</v>
      </c>
      <c r="J19" s="158">
        <v>0.1027875766158104</v>
      </c>
      <c r="K19" s="154">
        <v>0.2494630664587021</v>
      </c>
      <c r="L19" s="154">
        <v>0.15145687758922577</v>
      </c>
      <c r="M19" s="154">
        <v>0.17556484043598175</v>
      </c>
      <c r="N19" s="158">
        <v>0.07252196222543716</v>
      </c>
      <c r="O19" s="158">
        <v>0</v>
      </c>
      <c r="P19" s="158">
        <v>0.031982943415641785</v>
      </c>
      <c r="Q19" s="156">
        <v>0.5474733114242554</v>
      </c>
      <c r="R19" s="158">
        <v>0.05235207453370094</v>
      </c>
      <c r="S19" s="158">
        <v>0.09719549119472504</v>
      </c>
      <c r="T19" s="156">
        <v>0.6668440103530884</v>
      </c>
      <c r="U19" s="156">
        <v>0.6566733121871948</v>
      </c>
      <c r="V19" s="154">
        <v>0.26731547713279724</v>
      </c>
      <c r="W19" s="155">
        <v>0.29421111941337585</v>
      </c>
      <c r="X19" s="155">
        <v>0.44996950030326843</v>
      </c>
      <c r="Y19" s="158">
        <v>0.05557030066847801</v>
      </c>
      <c r="Z19" s="164">
        <v>0.10017693787813187</v>
      </c>
      <c r="AA19" s="155">
        <v>0.3086903989315033</v>
      </c>
      <c r="AB19" s="155">
        <v>0.2864951491355896</v>
      </c>
      <c r="AC19" s="154">
        <v>0.24296462535858154</v>
      </c>
      <c r="AD19" s="155">
        <v>0.3647325336933136</v>
      </c>
      <c r="AE19" s="156">
        <v>0.6514492034912109</v>
      </c>
      <c r="AF19" s="155">
        <v>0.4148825705051422</v>
      </c>
      <c r="AG19" s="158">
        <v>0.12264800071716309</v>
      </c>
      <c r="AH19" s="158">
        <v>0.024158431217074394</v>
      </c>
      <c r="AI19" s="155">
        <v>0.3642483949661255</v>
      </c>
      <c r="AJ19" s="155">
        <v>0.34916654229164124</v>
      </c>
      <c r="AK19" s="154">
        <v>0.23479340970516205</v>
      </c>
      <c r="AL19" s="156">
        <v>0.4892089366912842</v>
      </c>
      <c r="AM19" s="155">
        <v>0.3709234297275543</v>
      </c>
      <c r="AN19" s="157">
        <v>0.32576361298561096</v>
      </c>
      <c r="AO19" s="155">
        <v>0.33178094029426575</v>
      </c>
      <c r="AP19" s="154">
        <v>0.176604762673378</v>
      </c>
      <c r="AQ19" s="158">
        <v>0.08753687888383865</v>
      </c>
      <c r="AR19" s="154">
        <v>0.2700079679489136</v>
      </c>
      <c r="AS19" s="158">
        <v>0.11640596389770508</v>
      </c>
      <c r="AT19" s="158">
        <v>0.0009787630988284945</v>
      </c>
      <c r="AU19" s="155">
        <v>0.2710368037223816</v>
      </c>
      <c r="AV19" s="156">
        <v>0.47383996844291687</v>
      </c>
      <c r="AW19" s="156">
        <v>0.903019368648529</v>
      </c>
      <c r="AX19" s="154">
        <v>0.13812041282653809</v>
      </c>
      <c r="AY19" s="155">
        <v>0.3351445496082306</v>
      </c>
      <c r="AZ19" s="158">
        <v>0.061601169407367706</v>
      </c>
      <c r="BA19" s="154">
        <v>0.2279711216688156</v>
      </c>
      <c r="BB19" s="155">
        <v>0.2862660884857178</v>
      </c>
      <c r="BC19" s="156">
        <v>0.532629668712616</v>
      </c>
      <c r="BD19" s="156">
        <v>1</v>
      </c>
      <c r="BE19" s="156">
        <v>0.9022549390792847</v>
      </c>
      <c r="BF19" s="165">
        <v>0.7670307159423828</v>
      </c>
      <c r="BG19" s="156">
        <v>0.5799779891967773</v>
      </c>
      <c r="BH19" s="155">
        <v>0.3549927771091461</v>
      </c>
      <c r="BI19" s="156">
        <v>0.6846246123313904</v>
      </c>
      <c r="BJ19" s="156">
        <v>1</v>
      </c>
      <c r="BK19" s="156">
        <v>0.7868455648422241</v>
      </c>
      <c r="BL19" s="156">
        <v>0.7232884168624878</v>
      </c>
      <c r="BM19" s="155">
        <v>0.3542841672897339</v>
      </c>
    </row>
    <row x14ac:dyDescent="0.25" r="20" customHeight="1" ht="17.25">
      <c r="A20" s="114" t="s">
        <v>163</v>
      </c>
      <c r="B20" s="115" t="s">
        <v>132</v>
      </c>
      <c r="C20" s="154">
        <v>0.9153499007225037</v>
      </c>
      <c r="D20" s="155">
        <v>0.9330061674118042</v>
      </c>
      <c r="E20" s="155">
        <v>0.9424458742141724</v>
      </c>
      <c r="F20" s="156">
        <v>0.9690737724304199</v>
      </c>
      <c r="G20" s="156">
        <v>0.9850262403488159</v>
      </c>
      <c r="H20" s="156">
        <v>0.9675575494766235</v>
      </c>
      <c r="I20" s="154">
        <v>0.9144370555877686</v>
      </c>
      <c r="J20" s="156">
        <v>0.9550620317459106</v>
      </c>
      <c r="K20" s="158">
        <v>0.8388937711715698</v>
      </c>
      <c r="L20" s="156">
        <v>0.9667015671730042</v>
      </c>
      <c r="M20" s="158">
        <v>0.9069491028785706</v>
      </c>
      <c r="N20" s="155">
        <v>0.9244422912597656</v>
      </c>
      <c r="O20" s="156">
        <v>0.9869845509529114</v>
      </c>
      <c r="P20" s="155">
        <v>0.9519907832145691</v>
      </c>
      <c r="Q20" s="158">
        <v>0.7334381341934204</v>
      </c>
      <c r="R20" s="155">
        <v>0.9532169699668884</v>
      </c>
      <c r="S20" s="156">
        <v>0.99965500831604</v>
      </c>
      <c r="T20" s="154">
        <v>0.9163233041763306</v>
      </c>
      <c r="U20" s="156">
        <v>0.9677608609199524</v>
      </c>
      <c r="V20" s="154">
        <v>0.9184996485710144</v>
      </c>
      <c r="W20" s="154">
        <v>0.9090909361839294</v>
      </c>
      <c r="X20" s="154">
        <v>0.9079604744911194</v>
      </c>
      <c r="Y20" s="155">
        <v>0.9436933994293213</v>
      </c>
      <c r="Z20" s="156">
        <v>0.970709502696991</v>
      </c>
      <c r="AA20" s="154">
        <v>0.919080376625061</v>
      </c>
      <c r="AB20" s="158">
        <v>0.9068862795829773</v>
      </c>
      <c r="AC20" s="158">
        <v>0.882904589176178</v>
      </c>
      <c r="AD20" s="155">
        <v>0.9485011100769043</v>
      </c>
      <c r="AE20" s="156">
        <v>0.9805416464805603</v>
      </c>
      <c r="AF20" s="155">
        <v>0.927726686000824</v>
      </c>
      <c r="AG20" s="158">
        <v>0.8989678025245667</v>
      </c>
      <c r="AH20" s="155">
        <v>0.9483098387718201</v>
      </c>
      <c r="AI20" s="158">
        <v>0.8804700374603271</v>
      </c>
      <c r="AJ20" s="154">
        <v>0.9102256894111633</v>
      </c>
      <c r="AK20" s="154">
        <v>0.9077579975128174</v>
      </c>
      <c r="AL20" s="158">
        <v>0.8456203937530518</v>
      </c>
      <c r="AM20" s="155">
        <v>0.9193567037582397</v>
      </c>
      <c r="AN20" s="154">
        <v>0.9142422080039978</v>
      </c>
      <c r="AO20" s="158">
        <v>0.8785433769226074</v>
      </c>
      <c r="AP20" s="154">
        <v>0.9074874520301819</v>
      </c>
      <c r="AQ20" s="156">
        <v>0.9817920327186584</v>
      </c>
      <c r="AR20" s="154">
        <v>0.9166305065155029</v>
      </c>
      <c r="AS20" s="154">
        <v>0.9186258912086487</v>
      </c>
      <c r="AT20" s="155">
        <v>0.931082010269165</v>
      </c>
      <c r="AU20" s="156">
        <v>0.969679057598114</v>
      </c>
      <c r="AV20" s="158">
        <v>0.8521170020103455</v>
      </c>
      <c r="AW20" s="156">
        <v>0.9620402455329895</v>
      </c>
      <c r="AX20" s="155">
        <v>0.941002607345581</v>
      </c>
      <c r="AY20" s="154">
        <v>0.910190224647522</v>
      </c>
      <c r="AZ20" s="158">
        <v>0.8699169158935547</v>
      </c>
      <c r="BA20" s="158">
        <v>0.8905957341194153</v>
      </c>
      <c r="BB20" s="158">
        <v>0.8407971858978271</v>
      </c>
      <c r="BC20" s="158">
        <v>0.8997898697853088</v>
      </c>
      <c r="BD20" s="155">
        <v>0.9193924069404602</v>
      </c>
      <c r="BE20" s="155">
        <v>0.9414233565330505</v>
      </c>
      <c r="BF20" s="165">
        <v>0.9601024389266968</v>
      </c>
      <c r="BG20" s="154">
        <v>0.91335529088974</v>
      </c>
      <c r="BH20" s="158">
        <v>0.8869797587394714</v>
      </c>
      <c r="BI20" s="156">
        <v>0.9873499274253845</v>
      </c>
      <c r="BJ20" s="156">
        <v>0.9716028571128845</v>
      </c>
      <c r="BK20" s="158">
        <v>0.8977608680725098</v>
      </c>
      <c r="BL20" s="155">
        <v>0.9358434677124023</v>
      </c>
      <c r="BM20" s="155">
        <v>0.934210479259491</v>
      </c>
    </row>
    <row x14ac:dyDescent="0.25" r="21" customHeight="1" ht="17.25">
      <c r="A21" s="116" t="s">
        <v>165</v>
      </c>
      <c r="B21" s="117" t="s">
        <v>129</v>
      </c>
      <c r="C21" s="150">
        <v>1.1426290273666382</v>
      </c>
      <c r="D21" s="148">
        <v>1.0285192728042603</v>
      </c>
      <c r="E21" s="151">
        <v>0.9167985320091248</v>
      </c>
      <c r="F21" s="151">
        <v>0.9803876876831055</v>
      </c>
      <c r="G21" s="149">
        <v>1.2166032791137695</v>
      </c>
      <c r="H21" s="149">
        <v>1.2515146732330322</v>
      </c>
      <c r="I21" s="151">
        <v>0.6145612001419067</v>
      </c>
      <c r="J21" s="150">
        <v>1.1785169839859009</v>
      </c>
      <c r="K21" s="148">
        <v>1.0630993843078613</v>
      </c>
      <c r="L21" s="150">
        <v>1.1045866012573242</v>
      </c>
      <c r="M21" s="148">
        <v>1.0334147214889526</v>
      </c>
      <c r="N21" s="151">
        <v>0.9624224305152893</v>
      </c>
      <c r="O21" s="150">
        <v>1.1154862642288208</v>
      </c>
      <c r="P21" s="150">
        <v>1.190308928489685</v>
      </c>
      <c r="Q21" s="152">
        <v>1.1147363185882568</v>
      </c>
      <c r="R21" s="150">
        <v>1.1103636026382446</v>
      </c>
      <c r="S21" s="149">
        <v>1.4983385801315308</v>
      </c>
      <c r="T21" s="152">
        <v>1.1978347301483154</v>
      </c>
      <c r="U21" s="149">
        <v>1.4117398262023926</v>
      </c>
      <c r="V21" s="148">
        <v>1.1019306182861328</v>
      </c>
      <c r="W21" s="149">
        <v>1.3128739595413208</v>
      </c>
      <c r="X21" s="149">
        <v>1.2177956104278564</v>
      </c>
      <c r="Y21" s="151">
        <v>0.9537757635116577</v>
      </c>
      <c r="Z21" s="149">
        <v>1.249783992767334</v>
      </c>
      <c r="AA21" s="150">
        <v>1.1071335077285767</v>
      </c>
      <c r="AB21" s="148">
        <v>1.0805245637893677</v>
      </c>
      <c r="AC21" s="149">
        <v>1.2851872444152832</v>
      </c>
      <c r="AD21" s="150">
        <v>1.1517783403396606</v>
      </c>
      <c r="AE21" s="150">
        <v>1.1123796701431274</v>
      </c>
      <c r="AF21" s="148">
        <v>1.0649991035461426</v>
      </c>
      <c r="AG21" s="151">
        <v>0.7906202673912048</v>
      </c>
      <c r="AH21" s="151">
        <v>0.7650187611579895</v>
      </c>
      <c r="AI21" s="151">
        <v>0.8952844738960266</v>
      </c>
      <c r="AJ21" s="149">
        <v>1.2958694696426392</v>
      </c>
      <c r="AK21" s="148">
        <v>1.0724425315856934</v>
      </c>
      <c r="AL21" s="148">
        <v>1.0299700498580933</v>
      </c>
      <c r="AM21" s="151">
        <v>0.7848700881004333</v>
      </c>
      <c r="AN21" s="152">
        <v>1.189633846282959</v>
      </c>
      <c r="AO21" s="166">
        <v>1.4062615633010864</v>
      </c>
      <c r="AP21" s="149">
        <v>1.4271284341812134</v>
      </c>
      <c r="AQ21" s="148">
        <v>1.058287262916565</v>
      </c>
      <c r="AR21" s="151">
        <v>0.8370561599731445</v>
      </c>
      <c r="AS21" s="148">
        <v>1.0109277963638306</v>
      </c>
      <c r="AT21" s="149">
        <v>1.4240413904190063</v>
      </c>
      <c r="AU21" s="149">
        <v>1.4174529314041138</v>
      </c>
      <c r="AV21" s="148">
        <v>1.0628403425216675</v>
      </c>
      <c r="AW21" s="148">
        <v>1.024606704711914</v>
      </c>
      <c r="AX21" s="150">
        <v>1.1109081506729126</v>
      </c>
      <c r="AY21" s="151">
        <v>0.7540430426597595</v>
      </c>
      <c r="AZ21" s="151">
        <v>0.9504477977752686</v>
      </c>
      <c r="BA21" s="151">
        <v>0.8723093271255493</v>
      </c>
      <c r="BB21" s="150">
        <v>1.1672651767730713</v>
      </c>
      <c r="BC21" s="148">
        <v>1.0985301733016968</v>
      </c>
      <c r="BD21" s="148">
        <v>1.053260087966919</v>
      </c>
      <c r="BE21" s="151">
        <v>0.9043781161308289</v>
      </c>
      <c r="BF21" s="166">
        <v>1.2745002508163452</v>
      </c>
      <c r="BG21" s="150">
        <v>1.1594200134277344</v>
      </c>
      <c r="BH21" s="151">
        <v>0.7738938331604004</v>
      </c>
      <c r="BI21" s="152">
        <v>1.1305309534072876</v>
      </c>
      <c r="BJ21" s="151">
        <v>0.9168039560317993</v>
      </c>
      <c r="BK21" s="149">
        <v>1.3140201568603516</v>
      </c>
      <c r="BL21" s="148">
        <v>1.0815526247024536</v>
      </c>
      <c r="BM21" s="149">
        <v>1.227863073348999</v>
      </c>
    </row>
    <row x14ac:dyDescent="0.25" r="22" customHeight="1" ht="17.25">
      <c r="A22" s="114" t="s">
        <v>167</v>
      </c>
      <c r="B22" s="115" t="s">
        <v>132</v>
      </c>
      <c r="C22" s="156">
        <v>0.5964264273643494</v>
      </c>
      <c r="D22" s="155">
        <v>0.44043731689453125</v>
      </c>
      <c r="E22" s="158">
        <v>0.15707029402256012</v>
      </c>
      <c r="F22" s="158">
        <v>0.2865437865257263</v>
      </c>
      <c r="G22" s="158">
        <v>0.2698019742965698</v>
      </c>
      <c r="H22" s="156">
        <v>0.6041772365570068</v>
      </c>
      <c r="I22" s="158">
        <v>0.1927240490913391</v>
      </c>
      <c r="J22" s="155">
        <v>0.4604310989379883</v>
      </c>
      <c r="K22" s="158">
        <v>0.19889001548290253</v>
      </c>
      <c r="L22" s="155">
        <v>0.41032150387763977</v>
      </c>
      <c r="M22" s="158">
        <v>0.25964033603668213</v>
      </c>
      <c r="N22" s="154">
        <v>0.3227539658546448</v>
      </c>
      <c r="O22" s="154">
        <v>0.3838224709033966</v>
      </c>
      <c r="P22" s="155">
        <v>0.48107966780662537</v>
      </c>
      <c r="Q22" s="156">
        <v>0.5417172908782959</v>
      </c>
      <c r="R22" s="154">
        <v>0.3863835334777832</v>
      </c>
      <c r="S22" s="156">
        <v>0.7969587445259094</v>
      </c>
      <c r="T22" s="156">
        <v>0.7239232063293457</v>
      </c>
      <c r="U22" s="156">
        <v>0.5722832083702087</v>
      </c>
      <c r="V22" s="156">
        <v>0.6099351048469543</v>
      </c>
      <c r="W22" s="156">
        <v>0.6454581022262573</v>
      </c>
      <c r="X22" s="155">
        <v>0.5019311904907227</v>
      </c>
      <c r="Y22" s="154">
        <v>0.3779605031013489</v>
      </c>
      <c r="Z22" s="161">
        <v>0.3404005467891693</v>
      </c>
      <c r="AA22" s="154">
        <v>0.36795374751091003</v>
      </c>
      <c r="AB22" s="154">
        <v>0.3299490809440613</v>
      </c>
      <c r="AC22" s="155">
        <v>0.42214447259902954</v>
      </c>
      <c r="AD22" s="155">
        <v>0.44404420256614685</v>
      </c>
      <c r="AE22" s="154">
        <v>0.34293732047080994</v>
      </c>
      <c r="AF22" s="155">
        <v>0.4163961708545685</v>
      </c>
      <c r="AG22" s="158">
        <v>0.2856499254703522</v>
      </c>
      <c r="AH22" s="154">
        <v>0.39137929677963257</v>
      </c>
      <c r="AI22" s="154">
        <v>0.31374698877334595</v>
      </c>
      <c r="AJ22" s="155">
        <v>0.4651566445827484</v>
      </c>
      <c r="AK22" s="154">
        <v>0.3985580801963806</v>
      </c>
      <c r="AL22" s="158">
        <v>0.24643322825431824</v>
      </c>
      <c r="AM22" s="154">
        <v>0.39927035570144653</v>
      </c>
      <c r="AN22" s="157">
        <v>0.49479249119758606</v>
      </c>
      <c r="AO22" s="156">
        <v>0.6543468832969666</v>
      </c>
      <c r="AP22" s="156">
        <v>0.7032672166824341</v>
      </c>
      <c r="AQ22" s="155">
        <v>0.43864861130714417</v>
      </c>
      <c r="AR22" s="158">
        <v>0.20260465145111084</v>
      </c>
      <c r="AS22" s="158">
        <v>0.29679957032203674</v>
      </c>
      <c r="AT22" s="156">
        <v>0.6026683449745178</v>
      </c>
      <c r="AU22" s="156">
        <v>0.7502355575561523</v>
      </c>
      <c r="AV22" s="155">
        <v>0.47984519600868225</v>
      </c>
      <c r="AW22" s="155">
        <v>0.4919014871120453</v>
      </c>
      <c r="AX22" s="158">
        <v>0.3067868947982788</v>
      </c>
      <c r="AY22" s="158">
        <v>0.20968787372112274</v>
      </c>
      <c r="AZ22" s="154">
        <v>0.353334903717041</v>
      </c>
      <c r="BA22" s="158">
        <v>0.2008386105298996</v>
      </c>
      <c r="BB22" s="156">
        <v>0.5958290100097656</v>
      </c>
      <c r="BC22" s="155">
        <v>0.4704837203025818</v>
      </c>
      <c r="BD22" s="154">
        <v>0.34802162647247314</v>
      </c>
      <c r="BE22" s="158">
        <v>0.13444213569164276</v>
      </c>
      <c r="BF22" s="165">
        <v>0.6085150241851807</v>
      </c>
      <c r="BG22" s="156">
        <v>0.5215890407562256</v>
      </c>
      <c r="BH22" s="158">
        <v>0.24560406804084778</v>
      </c>
      <c r="BI22" s="156">
        <v>0.591413676738739</v>
      </c>
      <c r="BJ22" s="154">
        <v>0.40691426396369934</v>
      </c>
      <c r="BK22" s="155">
        <v>0.48686814308166504</v>
      </c>
      <c r="BL22" s="158">
        <v>0.21340879797935486</v>
      </c>
      <c r="BM22" s="155">
        <v>0.4590044617652893</v>
      </c>
    </row>
    <row x14ac:dyDescent="0.25" r="23" customHeight="1" ht="17.25">
      <c r="A23" s="114" t="s">
        <v>169</v>
      </c>
      <c r="B23" s="115" t="s">
        <v>132</v>
      </c>
      <c r="C23" s="155">
        <v>0.37769752740859985</v>
      </c>
      <c r="D23" s="158">
        <v>0.19563838839530945</v>
      </c>
      <c r="E23" s="155">
        <v>0.4035947322845459</v>
      </c>
      <c r="F23" s="154">
        <v>0.33032849431037903</v>
      </c>
      <c r="G23" s="156">
        <v>0.6556850671768188</v>
      </c>
      <c r="H23" s="155">
        <v>0.39060282707214355</v>
      </c>
      <c r="I23" s="158">
        <v>0.144125834107399</v>
      </c>
      <c r="J23" s="156">
        <v>0.44605129957199097</v>
      </c>
      <c r="K23" s="156">
        <v>0.5170269012451172</v>
      </c>
      <c r="L23" s="155">
        <v>0.4349403977394104</v>
      </c>
      <c r="M23" s="155">
        <v>0.37525179982185364</v>
      </c>
      <c r="N23" s="154">
        <v>0.33476755023002625</v>
      </c>
      <c r="O23" s="155">
        <v>0.37773397564888</v>
      </c>
      <c r="P23" s="154">
        <v>0.3666585087776184</v>
      </c>
      <c r="Q23" s="154">
        <v>0.36638760566711426</v>
      </c>
      <c r="R23" s="155">
        <v>0.42602473497390747</v>
      </c>
      <c r="S23" s="156">
        <v>0.5241096019744873</v>
      </c>
      <c r="T23" s="163">
        <v>0.21889647841453552</v>
      </c>
      <c r="U23" s="156">
        <v>0.5256538987159729</v>
      </c>
      <c r="V23" s="154">
        <v>0.3419294059276581</v>
      </c>
      <c r="W23" s="154">
        <v>0.3403272032737732</v>
      </c>
      <c r="X23" s="154">
        <v>0.32621797919273376</v>
      </c>
      <c r="Y23" s="158">
        <v>0.2883506119251251</v>
      </c>
      <c r="Z23" s="156">
        <v>0.5331185460090637</v>
      </c>
      <c r="AA23" s="156">
        <v>0.4527260363101959</v>
      </c>
      <c r="AB23" s="154">
        <v>0.35187873244285583</v>
      </c>
      <c r="AC23" s="156">
        <v>0.5002091526985168</v>
      </c>
      <c r="AD23" s="154">
        <v>0.347432404756546</v>
      </c>
      <c r="AE23" s="156">
        <v>0.45809406042099</v>
      </c>
      <c r="AF23" s="154">
        <v>0.3323059678077698</v>
      </c>
      <c r="AG23" s="158">
        <v>0.14624425768852234</v>
      </c>
      <c r="AH23" s="158">
        <v>0.22726210951805115</v>
      </c>
      <c r="AI23" s="158">
        <v>0.2483849972486496</v>
      </c>
      <c r="AJ23" s="156">
        <v>0.622738242149353</v>
      </c>
      <c r="AK23" s="155">
        <v>0.4270550608634949</v>
      </c>
      <c r="AL23" s="156">
        <v>0.47514304518699646</v>
      </c>
      <c r="AM23" s="158">
        <v>0.23520979285240173</v>
      </c>
      <c r="AN23" s="163">
        <v>0.2937292456626892</v>
      </c>
      <c r="AO23" s="155">
        <v>0.3765685260295868</v>
      </c>
      <c r="AP23" s="156">
        <v>0.4799211621284485</v>
      </c>
      <c r="AQ23" s="155">
        <v>0.3798411190509796</v>
      </c>
      <c r="AR23" s="158">
        <v>0.19268792867660522</v>
      </c>
      <c r="AS23" s="158">
        <v>0.25457802414894104</v>
      </c>
      <c r="AT23" s="156">
        <v>0.4647407531738281</v>
      </c>
      <c r="AU23" s="155">
        <v>0.432447224855423</v>
      </c>
      <c r="AV23" s="158">
        <v>0.22947654128074646</v>
      </c>
      <c r="AW23" s="154">
        <v>0.3220284581184387</v>
      </c>
      <c r="AX23" s="155">
        <v>0.39261293411254883</v>
      </c>
      <c r="AY23" s="158">
        <v>0.24603526294231415</v>
      </c>
      <c r="AZ23" s="154">
        <v>0.36146193742752075</v>
      </c>
      <c r="BA23" s="155">
        <v>0.37983810901641846</v>
      </c>
      <c r="BB23" s="156">
        <v>0.4710538983345032</v>
      </c>
      <c r="BC23" s="158">
        <v>0.29599371552467346</v>
      </c>
      <c r="BD23" s="154">
        <v>0.32950398325920105</v>
      </c>
      <c r="BE23" s="156">
        <v>0.50618976354599</v>
      </c>
      <c r="BF23" s="155">
        <v>0.426662415266037</v>
      </c>
      <c r="BG23" s="155">
        <v>0.3815290927886963</v>
      </c>
      <c r="BH23" s="158">
        <v>0.2893441617488861</v>
      </c>
      <c r="BI23" s="154">
        <v>0.3039044439792633</v>
      </c>
      <c r="BJ23" s="158">
        <v>0.09458144009113312</v>
      </c>
      <c r="BK23" s="156">
        <v>0.4635656774044037</v>
      </c>
      <c r="BL23" s="155">
        <v>0.40369558334350586</v>
      </c>
      <c r="BM23" s="154">
        <v>0.35677218437194824</v>
      </c>
    </row>
    <row x14ac:dyDescent="0.25" r="24" customHeight="1" ht="17.25">
      <c r="A24" s="114" t="s">
        <v>171</v>
      </c>
      <c r="B24" s="115" t="s">
        <v>132</v>
      </c>
      <c r="C24" s="158">
        <v>0.6790957450866699</v>
      </c>
      <c r="D24" s="154">
        <v>0.7649300694465637</v>
      </c>
      <c r="E24" s="154">
        <v>0.7141702175140381</v>
      </c>
      <c r="F24" s="155">
        <v>0.8161920309066772</v>
      </c>
      <c r="G24" s="156">
        <v>0.9364286661148071</v>
      </c>
      <c r="H24" s="156">
        <v>0.870419442653656</v>
      </c>
      <c r="I24" s="158">
        <v>0.4472137689590454</v>
      </c>
      <c r="J24" s="155">
        <v>0.8316491842269897</v>
      </c>
      <c r="K24" s="155">
        <v>0.8225942254066467</v>
      </c>
      <c r="L24" s="156">
        <v>0.8607956767082214</v>
      </c>
      <c r="M24" s="154">
        <v>0.7494372725486755</v>
      </c>
      <c r="N24" s="156">
        <v>0.8856528401374817</v>
      </c>
      <c r="O24" s="155">
        <v>0.8191888332366943</v>
      </c>
      <c r="P24" s="154">
        <v>0.7263166308403015</v>
      </c>
      <c r="Q24" s="157">
        <v>0.7962343096733093</v>
      </c>
      <c r="R24" s="156">
        <v>0.8916390538215637</v>
      </c>
      <c r="S24" s="154">
        <v>0.7923963665962219</v>
      </c>
      <c r="T24" s="157">
        <v>0.8163046836853027</v>
      </c>
      <c r="U24" s="154">
        <v>0.7827474474906921</v>
      </c>
      <c r="V24" s="154">
        <v>0.7761285305023193</v>
      </c>
      <c r="W24" s="155">
        <v>0.8442460894584656</v>
      </c>
      <c r="X24" s="155">
        <v>0.8017390966415405</v>
      </c>
      <c r="Y24" s="154">
        <v>0.7806779146194458</v>
      </c>
      <c r="Z24" s="156">
        <v>0.9328567385673523</v>
      </c>
      <c r="AA24" s="156">
        <v>0.8564038872718811</v>
      </c>
      <c r="AB24" s="156">
        <v>0.9055671095848083</v>
      </c>
      <c r="AC24" s="156">
        <v>0.896314263343811</v>
      </c>
      <c r="AD24" s="156">
        <v>0.9431339502334595</v>
      </c>
      <c r="AE24" s="155">
        <v>0.8458104133605957</v>
      </c>
      <c r="AF24" s="155">
        <v>0.8214696645736694</v>
      </c>
      <c r="AG24" s="158">
        <v>0.6867696642875671</v>
      </c>
      <c r="AH24" s="158">
        <v>0.5523490905761719</v>
      </c>
      <c r="AI24" s="158">
        <v>0.6621460914611816</v>
      </c>
      <c r="AJ24" s="155">
        <v>0.8417818546295166</v>
      </c>
      <c r="AK24" s="158">
        <v>0.6535326838493347</v>
      </c>
      <c r="AL24" s="156">
        <v>0.8921943306922913</v>
      </c>
      <c r="AM24" s="158">
        <v>0.6826950311660767</v>
      </c>
      <c r="AN24" s="154">
        <v>0.7833759188652039</v>
      </c>
      <c r="AO24" s="156">
        <v>0.9454463720321655</v>
      </c>
      <c r="AP24" s="156">
        <v>0.8668447732925415</v>
      </c>
      <c r="AQ24" s="154">
        <v>0.7701598405838013</v>
      </c>
      <c r="AR24" s="154">
        <v>0.7626720666885376</v>
      </c>
      <c r="AS24" s="154">
        <v>0.7447193264961243</v>
      </c>
      <c r="AT24" s="156">
        <v>0.8729299902915955</v>
      </c>
      <c r="AU24" s="156">
        <v>0.8900141716003418</v>
      </c>
      <c r="AV24" s="154">
        <v>0.7194103598594666</v>
      </c>
      <c r="AW24" s="158">
        <v>0.6569156050682068</v>
      </c>
      <c r="AX24" s="155">
        <v>0.8188254833221436</v>
      </c>
      <c r="AY24" s="158">
        <v>0.6422278881072998</v>
      </c>
      <c r="AZ24" s="154">
        <v>0.6966531276702881</v>
      </c>
      <c r="BA24" s="156">
        <v>0.8831764459609985</v>
      </c>
      <c r="BB24" s="158">
        <v>0.6706628799438477</v>
      </c>
      <c r="BC24" s="155">
        <v>0.843891978263855</v>
      </c>
      <c r="BD24" s="158">
        <v>0.6699237823486328</v>
      </c>
      <c r="BE24" s="155">
        <v>0.8303300738334656</v>
      </c>
      <c r="BF24" s="155">
        <v>0.7962780594825745</v>
      </c>
      <c r="BG24" s="154">
        <v>0.7355588674545288</v>
      </c>
      <c r="BH24" s="158">
        <v>0.5588348507881165</v>
      </c>
      <c r="BI24" s="163">
        <v>0.6720147132873535</v>
      </c>
      <c r="BJ24" s="158">
        <v>0.6089721322059631</v>
      </c>
      <c r="BK24" s="158">
        <v>0.6352667212486267</v>
      </c>
      <c r="BL24" s="158">
        <v>0.499116986989975</v>
      </c>
      <c r="BM24" s="155">
        <v>0.8050599098205566</v>
      </c>
    </row>
    <row x14ac:dyDescent="0.25" r="25" customHeight="1" ht="17.25">
      <c r="A25" s="114" t="s">
        <v>173</v>
      </c>
      <c r="B25" s="115" t="s">
        <v>132</v>
      </c>
      <c r="C25" s="158">
        <v>0.4988550543785095</v>
      </c>
      <c r="D25" s="155">
        <v>0.6442691683769226</v>
      </c>
      <c r="E25" s="154">
        <v>0.5784316658973694</v>
      </c>
      <c r="F25" s="156">
        <v>0.7160711884498596</v>
      </c>
      <c r="G25" s="156">
        <v>0.7370702624320984</v>
      </c>
      <c r="H25" s="156">
        <v>0.7244560718536377</v>
      </c>
      <c r="I25" s="158">
        <v>0.2917947769165039</v>
      </c>
      <c r="J25" s="154">
        <v>0.6030624508857727</v>
      </c>
      <c r="K25" s="155">
        <v>0.68171626329422</v>
      </c>
      <c r="L25" s="156">
        <v>0.7778302431106567</v>
      </c>
      <c r="M25" s="156">
        <v>0.6952690482139587</v>
      </c>
      <c r="N25" s="155">
        <v>0.6175197958946228</v>
      </c>
      <c r="O25" s="156">
        <v>0.7316964864730835</v>
      </c>
      <c r="P25" s="154">
        <v>0.6088063716888428</v>
      </c>
      <c r="Q25" s="157">
        <v>0.6337664723396301</v>
      </c>
      <c r="R25" s="156">
        <v>0.7556957602500916</v>
      </c>
      <c r="S25" s="155">
        <v>0.6793657541275024</v>
      </c>
      <c r="T25" s="157">
        <v>0.6519753932952881</v>
      </c>
      <c r="U25" s="156">
        <v>0.7521222233772278</v>
      </c>
      <c r="V25" s="154">
        <v>0.5346421599388123</v>
      </c>
      <c r="W25" s="156">
        <v>0.7061947584152222</v>
      </c>
      <c r="X25" s="154">
        <v>0.5213529467582703</v>
      </c>
      <c r="Y25" s="154">
        <v>0.588129997253418</v>
      </c>
      <c r="Z25" s="156">
        <v>0.8078128695487976</v>
      </c>
      <c r="AA25" s="156">
        <v>0.7306349873542786</v>
      </c>
      <c r="AB25" s="155">
        <v>0.6687106490135193</v>
      </c>
      <c r="AC25" s="156">
        <v>0.7171002626419067</v>
      </c>
      <c r="AD25" s="156">
        <v>0.8076171875</v>
      </c>
      <c r="AE25" s="155">
        <v>0.6743670105934143</v>
      </c>
      <c r="AF25" s="155">
        <v>0.6619303822517395</v>
      </c>
      <c r="AG25" s="158">
        <v>0.4743984043598175</v>
      </c>
      <c r="AH25" s="158">
        <v>0.295664519071579</v>
      </c>
      <c r="AI25" s="158">
        <v>0.451088547706604</v>
      </c>
      <c r="AJ25" s="155">
        <v>0.6922847628593445</v>
      </c>
      <c r="AK25" s="158">
        <v>0.5075126886367798</v>
      </c>
      <c r="AL25" s="154">
        <v>0.5636031031608582</v>
      </c>
      <c r="AM25" s="158">
        <v>0.3346024751663208</v>
      </c>
      <c r="AN25" s="156">
        <v>0.7014931440353394</v>
      </c>
      <c r="AO25" s="155">
        <v>0.6741507649421692</v>
      </c>
      <c r="AP25" s="155">
        <v>0.6392983794212341</v>
      </c>
      <c r="AQ25" s="154">
        <v>0.5792699456214905</v>
      </c>
      <c r="AR25" s="154">
        <v>0.5825653672218323</v>
      </c>
      <c r="AS25" s="155">
        <v>0.6571807861328125</v>
      </c>
      <c r="AT25" s="156">
        <v>0.8327168226242065</v>
      </c>
      <c r="AU25" s="156">
        <v>0.7297098636627197</v>
      </c>
      <c r="AV25" s="158">
        <v>0.4690566062927246</v>
      </c>
      <c r="AW25" s="158">
        <v>0.34083810448646545</v>
      </c>
      <c r="AX25" s="155">
        <v>0.6154918670654297</v>
      </c>
      <c r="AY25" s="158">
        <v>0.38084399700164795</v>
      </c>
      <c r="AZ25" s="155">
        <v>0.6224139928817749</v>
      </c>
      <c r="BA25" s="154">
        <v>0.5936081409454346</v>
      </c>
      <c r="BB25" s="154">
        <v>0.5189482569694519</v>
      </c>
      <c r="BC25" s="154">
        <v>0.5898988842964172</v>
      </c>
      <c r="BD25" s="154">
        <v>0.53271484375</v>
      </c>
      <c r="BE25" s="158">
        <v>0.47054365277290344</v>
      </c>
      <c r="BF25" s="154">
        <v>0.5860351920127869</v>
      </c>
      <c r="BG25" s="158">
        <v>0.5183391571044922</v>
      </c>
      <c r="BH25" s="158">
        <v>0.3630063235759735</v>
      </c>
      <c r="BI25" s="163">
        <v>0.5071593523025513</v>
      </c>
      <c r="BJ25" s="158">
        <v>0.2911924421787262</v>
      </c>
      <c r="BK25" s="154">
        <v>0.6000505089759827</v>
      </c>
      <c r="BL25" s="158">
        <v>0.36754515767097473</v>
      </c>
      <c r="BM25" s="155">
        <v>0.6652591824531555</v>
      </c>
    </row>
    <row x14ac:dyDescent="0.25" r="26" customHeight="1" ht="17.25">
      <c r="A26" s="114" t="s">
        <v>175</v>
      </c>
      <c r="B26" s="115" t="s">
        <v>132</v>
      </c>
      <c r="C26" s="158">
        <v>0.26656654477119446</v>
      </c>
      <c r="D26" s="156">
        <v>0.396772563457489</v>
      </c>
      <c r="E26" s="154">
        <v>0.31024107336997986</v>
      </c>
      <c r="F26" s="155">
        <v>0.3684059679508209</v>
      </c>
      <c r="G26" s="155">
        <v>0.38779011368751526</v>
      </c>
      <c r="H26" s="154">
        <v>0.32785525918006897</v>
      </c>
      <c r="I26" s="158">
        <v>0.16607072949409485</v>
      </c>
      <c r="J26" s="158">
        <v>0.2343963235616684</v>
      </c>
      <c r="K26" s="155">
        <v>0.39484259486198425</v>
      </c>
      <c r="L26" s="154">
        <v>0.31842347979545593</v>
      </c>
      <c r="M26" s="155">
        <v>0.3794430196285248</v>
      </c>
      <c r="N26" s="154">
        <v>0.3193872272968292</v>
      </c>
      <c r="O26" s="156">
        <v>0.4296451508998871</v>
      </c>
      <c r="P26" s="155">
        <v>0.36920851469039917</v>
      </c>
      <c r="Q26" s="158">
        <v>0.21571388840675354</v>
      </c>
      <c r="R26" s="154">
        <v>0.32171955704689026</v>
      </c>
      <c r="S26" s="156">
        <v>0.44102799892425537</v>
      </c>
      <c r="T26" s="157">
        <v>0.374258816242218</v>
      </c>
      <c r="U26" s="156">
        <v>0.4728195071220398</v>
      </c>
      <c r="V26" s="158">
        <v>0.21008740365505219</v>
      </c>
      <c r="W26" s="155">
        <v>0.3849032521247864</v>
      </c>
      <c r="X26" s="156">
        <v>0.39794716238975525</v>
      </c>
      <c r="Y26" s="154">
        <v>0.3024095594882965</v>
      </c>
      <c r="Z26" s="156">
        <v>0.4551202356815338</v>
      </c>
      <c r="AA26" s="155">
        <v>0.33512163162231445</v>
      </c>
      <c r="AB26" s="156">
        <v>0.43147921562194824</v>
      </c>
      <c r="AC26" s="156">
        <v>0.4631813168525696</v>
      </c>
      <c r="AD26" s="156">
        <v>0.4057620167732239</v>
      </c>
      <c r="AE26" s="154">
        <v>0.3238486647605896</v>
      </c>
      <c r="AF26" s="155">
        <v>0.3371848464012146</v>
      </c>
      <c r="AG26" s="158">
        <v>0.2394867241382599</v>
      </c>
      <c r="AH26" s="158">
        <v>0.06830283999443054</v>
      </c>
      <c r="AI26" s="158">
        <v>0.26662135124206543</v>
      </c>
      <c r="AJ26" s="156">
        <v>0.45330938696861267</v>
      </c>
      <c r="AK26" s="158">
        <v>0.2537522614002228</v>
      </c>
      <c r="AL26" s="154">
        <v>0.26726043224334717</v>
      </c>
      <c r="AM26" s="158">
        <v>0.06976132839918137</v>
      </c>
      <c r="AN26" s="156">
        <v>0.42420732975006104</v>
      </c>
      <c r="AO26" s="156">
        <v>0.43585386872291565</v>
      </c>
      <c r="AP26" s="155">
        <v>0.389772891998291</v>
      </c>
      <c r="AQ26" s="154">
        <v>0.2987183928489685</v>
      </c>
      <c r="AR26" s="155">
        <v>0.3899605870246887</v>
      </c>
      <c r="AS26" s="156">
        <v>0.41468873620033264</v>
      </c>
      <c r="AT26" s="156">
        <v>0.6282929182052612</v>
      </c>
      <c r="AU26" s="154">
        <v>0.33445996046066284</v>
      </c>
      <c r="AV26" s="155">
        <v>0.3467911183834076</v>
      </c>
      <c r="AW26" s="158">
        <v>0.2573281526565552</v>
      </c>
      <c r="AX26" s="156">
        <v>0.39773815870285034</v>
      </c>
      <c r="AY26" s="158">
        <v>0.20352165400981903</v>
      </c>
      <c r="AZ26" s="154">
        <v>0.30805668234825134</v>
      </c>
      <c r="BA26" s="158">
        <v>0.22115926444530487</v>
      </c>
      <c r="BB26" s="158">
        <v>0.2093362957239151</v>
      </c>
      <c r="BC26" s="155">
        <v>0.37580606341362</v>
      </c>
      <c r="BD26" s="154">
        <v>0.2880348265171051</v>
      </c>
      <c r="BE26" s="158">
        <v>0.23679661750793457</v>
      </c>
      <c r="BF26" s="165">
        <v>0.3981408178806305</v>
      </c>
      <c r="BG26" s="155">
        <v>0.35508403182029724</v>
      </c>
      <c r="BH26" s="158">
        <v>0.2608179748058319</v>
      </c>
      <c r="BI26" s="154">
        <v>0.2731783092021942</v>
      </c>
      <c r="BJ26" s="154">
        <v>0.297817200422287</v>
      </c>
      <c r="BK26" s="155">
        <v>0.33973363041877747</v>
      </c>
      <c r="BL26" s="154">
        <v>0.324562668800354</v>
      </c>
      <c r="BM26" s="155">
        <v>0.3948923349380493</v>
      </c>
    </row>
    <row x14ac:dyDescent="0.25" r="27" customHeight="1" ht="17.25">
      <c r="A27" s="141" t="s">
        <v>506</v>
      </c>
      <c r="B27" s="142" t="s">
        <v>229</v>
      </c>
      <c r="C27" s="167">
        <v>5.086889743804932</v>
      </c>
      <c r="D27" s="168">
        <v>5.345123767852783</v>
      </c>
      <c r="E27" s="168">
        <v>5.294187068939209</v>
      </c>
      <c r="F27" s="168">
        <v>5.365598201751709</v>
      </c>
      <c r="G27" s="168">
        <v>5.374849319458008</v>
      </c>
      <c r="H27" s="168">
        <v>5.448019504547119</v>
      </c>
      <c r="I27" s="168">
        <v>5.3982930183410645</v>
      </c>
      <c r="J27" s="167">
        <v>5.2312846183776855</v>
      </c>
      <c r="K27" s="167">
        <v>5.161040782928467</v>
      </c>
      <c r="L27" s="168">
        <v>5.258777141571045</v>
      </c>
      <c r="M27" s="168">
        <v>5.419233322143555</v>
      </c>
      <c r="N27" s="169">
        <v>5.995355606079102</v>
      </c>
      <c r="O27" s="169">
        <v>5.850910186767578</v>
      </c>
      <c r="P27" s="140" t="s">
        <v>503</v>
      </c>
      <c r="Q27" s="169">
        <v>5.761757850646973</v>
      </c>
      <c r="R27" s="168">
        <v>5.411842346191406</v>
      </c>
      <c r="S27" s="167">
        <v>5.159152507781982</v>
      </c>
      <c r="T27" s="169">
        <v>5.515111923217773</v>
      </c>
      <c r="U27" s="168">
        <v>5.343409538269043</v>
      </c>
      <c r="V27" s="167">
        <v>5.083394527435303</v>
      </c>
      <c r="W27" s="170">
        <v>4.966155052185059</v>
      </c>
      <c r="X27" s="169">
        <v>5.735278606414795</v>
      </c>
      <c r="Y27" s="168">
        <v>5.35364294052124</v>
      </c>
      <c r="Z27" s="169">
        <v>5.631327152252197</v>
      </c>
      <c r="AA27" s="169">
        <v>5.55242919921875</v>
      </c>
      <c r="AB27" s="169">
        <v>5.702164649963379</v>
      </c>
      <c r="AC27" s="169">
        <v>5.6737589836120605</v>
      </c>
      <c r="AD27" s="169">
        <v>5.675688743591309</v>
      </c>
      <c r="AE27" s="169">
        <v>5.706756114959717</v>
      </c>
      <c r="AF27" s="169">
        <v>5.5251264572143555</v>
      </c>
      <c r="AG27" s="168">
        <v>5.39979362487793</v>
      </c>
      <c r="AH27" s="169">
        <v>5.653581142425537</v>
      </c>
      <c r="AI27" s="167">
        <v>5.049155235290527</v>
      </c>
      <c r="AJ27" s="170">
        <v>4.818912982940674</v>
      </c>
      <c r="AK27" s="170">
        <v>4.8332014083862305</v>
      </c>
      <c r="AL27" s="170">
        <v>4.93414831161499</v>
      </c>
      <c r="AM27" s="170">
        <v>4.593059539794922</v>
      </c>
      <c r="AN27" s="171">
        <v>5.3623504638671875</v>
      </c>
      <c r="AO27" s="170">
        <v>4.636203289031982</v>
      </c>
      <c r="AP27" s="168">
        <v>5.257798194885254</v>
      </c>
      <c r="AQ27" s="167">
        <v>5.195098400115967</v>
      </c>
      <c r="AR27" s="167">
        <v>5.104677200317383</v>
      </c>
      <c r="AS27" s="169">
        <v>5.528626918792725</v>
      </c>
      <c r="AT27" s="167">
        <v>5.036633014678955</v>
      </c>
      <c r="AU27" s="168">
        <v>5.377594470977783</v>
      </c>
      <c r="AV27" s="170">
        <v>4.7907609939575195</v>
      </c>
      <c r="AW27" s="167">
        <v>5.232150554656982</v>
      </c>
      <c r="AX27" s="170">
        <v>4.875576019287109</v>
      </c>
      <c r="AY27" s="169">
        <v>5.626278400421143</v>
      </c>
      <c r="AZ27" s="167">
        <v>5.2285542488098145</v>
      </c>
      <c r="BA27" s="167">
        <v>5.110100269317627</v>
      </c>
      <c r="BB27" s="170">
        <v>4.803239822387695</v>
      </c>
      <c r="BC27" s="168">
        <v>5.495412349700928</v>
      </c>
      <c r="BD27" s="170">
        <v>4.6518964767456055</v>
      </c>
      <c r="BE27" s="170">
        <v>5.017224311828613</v>
      </c>
      <c r="BF27" s="140" t="s">
        <v>503</v>
      </c>
      <c r="BG27" s="167">
        <v>5.147235870361328</v>
      </c>
      <c r="BH27" s="170">
        <v>4.8661394119262695</v>
      </c>
      <c r="BI27" s="169">
        <v>5.529330253601074</v>
      </c>
      <c r="BJ27" s="170">
        <v>4.548411846160889</v>
      </c>
      <c r="BK27" s="167">
        <v>5.022700786590576</v>
      </c>
      <c r="BL27" s="170">
        <v>4.659213066101074</v>
      </c>
      <c r="BM27" s="167">
        <v>5.068289756774902</v>
      </c>
    </row>
    <row x14ac:dyDescent="0.25" r="28" customHeight="1" ht="17.25">
      <c r="A28" s="116" t="s">
        <v>178</v>
      </c>
      <c r="B28" s="117" t="s">
        <v>129</v>
      </c>
      <c r="C28" s="148">
        <v>0.7838578820228577</v>
      </c>
      <c r="D28" s="149">
        <v>0.9312430024147034</v>
      </c>
      <c r="E28" s="150">
        <v>0.8475306630134583</v>
      </c>
      <c r="F28" s="150">
        <v>0.8239107131958008</v>
      </c>
      <c r="G28" s="149">
        <v>0.9069762825965881</v>
      </c>
      <c r="H28" s="150">
        <v>0.8719525933265686</v>
      </c>
      <c r="I28" s="150">
        <v>0.8838841319084167</v>
      </c>
      <c r="J28" s="149">
        <v>0.9928456544876099</v>
      </c>
      <c r="K28" s="150">
        <v>0.8472710251808167</v>
      </c>
      <c r="L28" s="149">
        <v>0.9394537806510925</v>
      </c>
      <c r="M28" s="149">
        <v>0.9423795938491821</v>
      </c>
      <c r="N28" s="149">
        <v>1.021257996559143</v>
      </c>
      <c r="O28" s="149">
        <v>0.9781007170677185</v>
      </c>
      <c r="P28" s="172" t="s">
        <v>503</v>
      </c>
      <c r="Q28" s="149">
        <v>0.9503026008605957</v>
      </c>
      <c r="R28" s="148">
        <v>0.8053016066551208</v>
      </c>
      <c r="S28" s="151">
        <v>0.7674042582511902</v>
      </c>
      <c r="T28" s="150">
        <v>0.903018057346344</v>
      </c>
      <c r="U28" s="148">
        <v>0.7928116321563721</v>
      </c>
      <c r="V28" s="150">
        <v>0.847537636756897</v>
      </c>
      <c r="W28" s="151">
        <v>0.7068069577217102</v>
      </c>
      <c r="X28" s="149">
        <v>0.9285287857055664</v>
      </c>
      <c r="Y28" s="150">
        <v>0.8862293362617493</v>
      </c>
      <c r="Z28" s="148">
        <v>0.8056139349937439</v>
      </c>
      <c r="AA28" s="148">
        <v>0.7780743837356567</v>
      </c>
      <c r="AB28" s="150">
        <v>0.8872924447059631</v>
      </c>
      <c r="AC28" s="149">
        <v>0.959971010684967</v>
      </c>
      <c r="AD28" s="149">
        <v>1.009375810623169</v>
      </c>
      <c r="AE28" s="149">
        <v>0.917339026927948</v>
      </c>
      <c r="AF28" s="149">
        <v>0.9091972708702087</v>
      </c>
      <c r="AG28" s="148">
        <v>0.808677077293396</v>
      </c>
      <c r="AH28" s="149">
        <v>1.0486527681350708</v>
      </c>
      <c r="AI28" s="148">
        <v>0.8073028326034546</v>
      </c>
      <c r="AJ28" s="151">
        <v>0.7198619842529297</v>
      </c>
      <c r="AK28" s="151">
        <v>0.7188593745231628</v>
      </c>
      <c r="AL28" s="151">
        <v>0.7358666658401489</v>
      </c>
      <c r="AM28" s="151">
        <v>0.7503916025161743</v>
      </c>
      <c r="AN28" s="148">
        <v>0.8004444241523743</v>
      </c>
      <c r="AO28" s="151">
        <v>0.7535991668701172</v>
      </c>
      <c r="AP28" s="148">
        <v>0.7936261296272278</v>
      </c>
      <c r="AQ28" s="150">
        <v>0.8907008171081543</v>
      </c>
      <c r="AR28" s="150">
        <v>0.8104782104492188</v>
      </c>
      <c r="AS28" s="149">
        <v>0.9175471067428589</v>
      </c>
      <c r="AT28" s="150">
        <v>0.8751250505447388</v>
      </c>
      <c r="AU28" s="150">
        <v>0.8806523680686951</v>
      </c>
      <c r="AV28" s="151">
        <v>0.708419680595398</v>
      </c>
      <c r="AW28" s="148">
        <v>0.7806740403175354</v>
      </c>
      <c r="AX28" s="148">
        <v>0.7985444664955139</v>
      </c>
      <c r="AY28" s="150">
        <v>0.8798547387123108</v>
      </c>
      <c r="AZ28" s="148">
        <v>0.771683394908905</v>
      </c>
      <c r="BA28" s="151">
        <v>0.7322626113891602</v>
      </c>
      <c r="BB28" s="151">
        <v>0.7121852040290833</v>
      </c>
      <c r="BC28" s="151">
        <v>0.7590242028236389</v>
      </c>
      <c r="BD28" s="148">
        <v>0.7701427340507507</v>
      </c>
      <c r="BE28" s="150">
        <v>0.8144700527191162</v>
      </c>
      <c r="BF28" s="172" t="s">
        <v>503</v>
      </c>
      <c r="BG28" s="151">
        <v>0.7489911317825317</v>
      </c>
      <c r="BH28" s="148">
        <v>0.8073334693908691</v>
      </c>
      <c r="BI28" s="150">
        <v>0.851936936378479</v>
      </c>
      <c r="BJ28" s="151">
        <v>0.6687828898429871</v>
      </c>
      <c r="BK28" s="148">
        <v>0.7963410019874573</v>
      </c>
      <c r="BL28" s="151">
        <v>0.7162833213806152</v>
      </c>
      <c r="BM28" s="149">
        <v>0.9065757393836975</v>
      </c>
    </row>
    <row x14ac:dyDescent="0.25" r="29" customHeight="1" ht="17.25">
      <c r="A29" s="114" t="s">
        <v>180</v>
      </c>
      <c r="B29" s="115" t="s">
        <v>132</v>
      </c>
      <c r="C29" s="154">
        <v>0.12470903247594833</v>
      </c>
      <c r="D29" s="156">
        <v>0.22480891644954681</v>
      </c>
      <c r="E29" s="155">
        <v>0.19091762602329254</v>
      </c>
      <c r="F29" s="155">
        <v>0.15058633685112</v>
      </c>
      <c r="G29" s="156">
        <v>0.21565410494804382</v>
      </c>
      <c r="H29" s="155">
        <v>0.19127129018306732</v>
      </c>
      <c r="I29" s="155">
        <v>0.20760837197303772</v>
      </c>
      <c r="J29" s="156">
        <v>0.2528425455093384</v>
      </c>
      <c r="K29" s="155">
        <v>0.16917407512664795</v>
      </c>
      <c r="L29" s="156">
        <v>0.218998521566391</v>
      </c>
      <c r="M29" s="156">
        <v>0.24153050780296326</v>
      </c>
      <c r="N29" s="156">
        <v>0.28635096549987793</v>
      </c>
      <c r="O29" s="156">
        <v>0.24946445226669312</v>
      </c>
      <c r="P29" s="140" t="s">
        <v>503</v>
      </c>
      <c r="Q29" s="156">
        <v>0.22264888882637024</v>
      </c>
      <c r="R29" s="154">
        <v>0.14093650877475739</v>
      </c>
      <c r="S29" s="154">
        <v>0.11156893521547318</v>
      </c>
      <c r="T29" s="156">
        <v>0.21147364377975464</v>
      </c>
      <c r="U29" s="154">
        <v>0.1348695456981659</v>
      </c>
      <c r="V29" s="155">
        <v>0.16701826453208923</v>
      </c>
      <c r="W29" s="158">
        <v>0.056541312485933304</v>
      </c>
      <c r="X29" s="156">
        <v>0.2275019884109497</v>
      </c>
      <c r="Y29" s="155">
        <v>0.20435741543769836</v>
      </c>
      <c r="Z29" s="154">
        <v>0.12839102745056152</v>
      </c>
      <c r="AA29" s="158">
        <v>0.11108314245939255</v>
      </c>
      <c r="AB29" s="155">
        <v>0.19016776978969574</v>
      </c>
      <c r="AC29" s="156">
        <v>0.25598666071891785</v>
      </c>
      <c r="AD29" s="156">
        <v>0.26927652955055237</v>
      </c>
      <c r="AE29" s="156">
        <v>0.2126661241054535</v>
      </c>
      <c r="AF29" s="155">
        <v>0.20609866082668304</v>
      </c>
      <c r="AG29" s="154">
        <v>0.12513065338134766</v>
      </c>
      <c r="AH29" s="156">
        <v>0.2892642021179199</v>
      </c>
      <c r="AI29" s="154">
        <v>0.12955310940742493</v>
      </c>
      <c r="AJ29" s="158">
        <v>0.0723046138882637</v>
      </c>
      <c r="AK29" s="158">
        <v>0.08708926290273666</v>
      </c>
      <c r="AL29" s="158">
        <v>0.10316165536642075</v>
      </c>
      <c r="AM29" s="158">
        <v>0.09269002825021744</v>
      </c>
      <c r="AN29" s="159">
        <v>0.1448497623205185</v>
      </c>
      <c r="AO29" s="158">
        <v>0.08906790614128113</v>
      </c>
      <c r="AP29" s="154">
        <v>0.11706560105085373</v>
      </c>
      <c r="AQ29" s="155">
        <v>0.19609768688678741</v>
      </c>
      <c r="AR29" s="155">
        <v>0.15674765408039093</v>
      </c>
      <c r="AS29" s="156">
        <v>0.23259969055652618</v>
      </c>
      <c r="AT29" s="155">
        <v>0.19422250986099243</v>
      </c>
      <c r="AU29" s="155">
        <v>0.16446945071220398</v>
      </c>
      <c r="AV29" s="158">
        <v>0.0716799944639206</v>
      </c>
      <c r="AW29" s="154">
        <v>0.13799604773521423</v>
      </c>
      <c r="AX29" s="154">
        <v>0.14354412257671356</v>
      </c>
      <c r="AY29" s="155">
        <v>0.1910109966993332</v>
      </c>
      <c r="AZ29" s="154">
        <v>0.12312524020671844</v>
      </c>
      <c r="BA29" s="158">
        <v>0.09755086898803711</v>
      </c>
      <c r="BB29" s="158">
        <v>0.062111999839544296</v>
      </c>
      <c r="BC29" s="154">
        <v>0.1131581962108612</v>
      </c>
      <c r="BD29" s="158">
        <v>0.11045895516872406</v>
      </c>
      <c r="BE29" s="155">
        <v>0.15831521153450012</v>
      </c>
      <c r="BF29" s="140" t="s">
        <v>503</v>
      </c>
      <c r="BG29" s="158">
        <v>0.09256923943758011</v>
      </c>
      <c r="BH29" s="154">
        <v>0.13317205011844635</v>
      </c>
      <c r="BI29" s="155">
        <v>0.160075381398201</v>
      </c>
      <c r="BJ29" s="158">
        <v>0.05579526722431183</v>
      </c>
      <c r="BK29" s="154">
        <v>0.12108275294303894</v>
      </c>
      <c r="BL29" s="158">
        <v>0.10458308458328247</v>
      </c>
      <c r="BM29" s="156">
        <v>0.2171884924173355</v>
      </c>
    </row>
    <row x14ac:dyDescent="0.25" r="30" customHeight="1" ht="17.25">
      <c r="A30" s="114" t="s">
        <v>182</v>
      </c>
      <c r="B30" s="115" t="s">
        <v>132</v>
      </c>
      <c r="C30" s="154">
        <v>0.10101620107889175</v>
      </c>
      <c r="D30" s="156">
        <v>0.18256336450576782</v>
      </c>
      <c r="E30" s="155">
        <v>0.15973371267318726</v>
      </c>
      <c r="F30" s="154">
        <v>0.10381792485713959</v>
      </c>
      <c r="G30" s="155">
        <v>0.16347646713256836</v>
      </c>
      <c r="H30" s="155">
        <v>0.15678420662879944</v>
      </c>
      <c r="I30" s="155">
        <v>0.14651668071746826</v>
      </c>
      <c r="J30" s="156">
        <v>0.24178989231586456</v>
      </c>
      <c r="K30" s="155">
        <v>0.1418611705303192</v>
      </c>
      <c r="L30" s="156">
        <v>0.18139679729938507</v>
      </c>
      <c r="M30" s="156">
        <v>0.19996501505374908</v>
      </c>
      <c r="N30" s="156">
        <v>0.26663804054260254</v>
      </c>
      <c r="O30" s="156">
        <v>0.22338610887527466</v>
      </c>
      <c r="P30" s="140" t="s">
        <v>503</v>
      </c>
      <c r="Q30" s="156">
        <v>0.21360251307487488</v>
      </c>
      <c r="R30" s="154">
        <v>0.09844043105840683</v>
      </c>
      <c r="S30" s="154">
        <v>0.10485511273145676</v>
      </c>
      <c r="T30" s="156">
        <v>0.177093043923378</v>
      </c>
      <c r="U30" s="154">
        <v>0.0978182777762413</v>
      </c>
      <c r="V30" s="155">
        <v>0.15076041221618652</v>
      </c>
      <c r="W30" s="158">
        <v>0.0476246252655983</v>
      </c>
      <c r="X30" s="156">
        <v>0.1918826401233673</v>
      </c>
      <c r="Y30" s="155">
        <v>0.16148574650287628</v>
      </c>
      <c r="Z30" s="154">
        <v>0.10724938660860062</v>
      </c>
      <c r="AA30" s="158">
        <v>0.09113304316997528</v>
      </c>
      <c r="AB30" s="155">
        <v>0.17203806340694427</v>
      </c>
      <c r="AC30" s="156">
        <v>0.21341852843761444</v>
      </c>
      <c r="AD30" s="156">
        <v>0.25236743688583374</v>
      </c>
      <c r="AE30" s="156">
        <v>0.1862247735261917</v>
      </c>
      <c r="AF30" s="156">
        <v>0.1882532238960266</v>
      </c>
      <c r="AG30" s="154">
        <v>0.122098907828331</v>
      </c>
      <c r="AH30" s="156">
        <v>0.277169406414032</v>
      </c>
      <c r="AI30" s="154">
        <v>0.11124823987483978</v>
      </c>
      <c r="AJ30" s="158">
        <v>0.07163426280021667</v>
      </c>
      <c r="AK30" s="158">
        <v>0.04569986090064049</v>
      </c>
      <c r="AL30" s="158">
        <v>0.07905381172895432</v>
      </c>
      <c r="AM30" s="158">
        <v>0.0742538720369339</v>
      </c>
      <c r="AN30" s="154">
        <v>0.12061913311481476</v>
      </c>
      <c r="AO30" s="158">
        <v>0.07028991729021072</v>
      </c>
      <c r="AP30" s="154">
        <v>0.11086800694465637</v>
      </c>
      <c r="AQ30" s="156">
        <v>0.1757066398859024</v>
      </c>
      <c r="AR30" s="154">
        <v>0.11555518954992294</v>
      </c>
      <c r="AS30" s="156">
        <v>0.1908321976661682</v>
      </c>
      <c r="AT30" s="155">
        <v>0.14577645063400269</v>
      </c>
      <c r="AU30" s="155">
        <v>0.1638391613960266</v>
      </c>
      <c r="AV30" s="158">
        <v>0.0716799944639206</v>
      </c>
      <c r="AW30" s="155">
        <v>0.12584039568901062</v>
      </c>
      <c r="AX30" s="155">
        <v>0.12500226497650146</v>
      </c>
      <c r="AY30" s="155">
        <v>0.15136496722698212</v>
      </c>
      <c r="AZ30" s="154">
        <v>0.10305619984865189</v>
      </c>
      <c r="BA30" s="158">
        <v>0.07039817422628403</v>
      </c>
      <c r="BB30" s="158">
        <v>0.062111999839544296</v>
      </c>
      <c r="BC30" s="154">
        <v>0.11073101311922073</v>
      </c>
      <c r="BD30" s="158">
        <v>0.09313376247882843</v>
      </c>
      <c r="BE30" s="154">
        <v>0.10115154087543488</v>
      </c>
      <c r="BF30" s="140" t="s">
        <v>503</v>
      </c>
      <c r="BG30" s="158">
        <v>0.08600761741399765</v>
      </c>
      <c r="BH30" s="155">
        <v>0.12310710549354553</v>
      </c>
      <c r="BI30" s="155">
        <v>0.1246953085064888</v>
      </c>
      <c r="BJ30" s="158">
        <v>0.030470414087176323</v>
      </c>
      <c r="BK30" s="154">
        <v>0.10778195410966873</v>
      </c>
      <c r="BL30" s="158">
        <v>0.06485607475042343</v>
      </c>
      <c r="BM30" s="155">
        <v>0.17208318412303925</v>
      </c>
    </row>
    <row x14ac:dyDescent="0.25" r="31" customHeight="1" ht="17.25">
      <c r="A31" s="114" t="s">
        <v>184</v>
      </c>
      <c r="B31" s="115" t="s">
        <v>132</v>
      </c>
      <c r="C31" s="154">
        <v>0.1101219654083252</v>
      </c>
      <c r="D31" s="156">
        <v>0.20890197157859802</v>
      </c>
      <c r="E31" s="155">
        <v>0.16185198724269867</v>
      </c>
      <c r="F31" s="155">
        <v>0.14177048206329346</v>
      </c>
      <c r="G31" s="155">
        <v>0.19061554968357086</v>
      </c>
      <c r="H31" s="155">
        <v>0.17746953666210175</v>
      </c>
      <c r="I31" s="155">
        <v>0.1566874384880066</v>
      </c>
      <c r="J31" s="156">
        <v>0.24652396142482758</v>
      </c>
      <c r="K31" s="155">
        <v>0.15175431966781616</v>
      </c>
      <c r="L31" s="156">
        <v>0.2185724526643753</v>
      </c>
      <c r="M31" s="156">
        <v>0.21525028347969055</v>
      </c>
      <c r="N31" s="156">
        <v>0.2750714421272278</v>
      </c>
      <c r="O31" s="156">
        <v>0.22680258750915527</v>
      </c>
      <c r="P31" s="140" t="s">
        <v>503</v>
      </c>
      <c r="Q31" s="156">
        <v>0.21365103125572205</v>
      </c>
      <c r="R31" s="154">
        <v>0.11967110633850098</v>
      </c>
      <c r="S31" s="154">
        <v>0.1036105677485466</v>
      </c>
      <c r="T31" s="156">
        <v>0.20932140946388245</v>
      </c>
      <c r="U31" s="154">
        <v>0.10230257362127304</v>
      </c>
      <c r="V31" s="155">
        <v>0.14661403000354767</v>
      </c>
      <c r="W31" s="158">
        <v>0.056541312485933304</v>
      </c>
      <c r="X31" s="156">
        <v>0.20486514270305634</v>
      </c>
      <c r="Y31" s="155">
        <v>0.16488149762153625</v>
      </c>
      <c r="Z31" s="154">
        <v>0.1230921819806099</v>
      </c>
      <c r="AA31" s="154">
        <v>0.10208710283041</v>
      </c>
      <c r="AB31" s="155">
        <v>0.17688900232315063</v>
      </c>
      <c r="AC31" s="156">
        <v>0.22944164276123047</v>
      </c>
      <c r="AD31" s="156">
        <v>0.26927652955055237</v>
      </c>
      <c r="AE31" s="156">
        <v>0.1924099326133728</v>
      </c>
      <c r="AF31" s="156">
        <v>0.1961415708065033</v>
      </c>
      <c r="AG31" s="154">
        <v>0.12039248645305634</v>
      </c>
      <c r="AH31" s="156">
        <v>0.2616748511791229</v>
      </c>
      <c r="AI31" s="154">
        <v>0.11680734157562256</v>
      </c>
      <c r="AJ31" s="158">
        <v>0.06881920248270035</v>
      </c>
      <c r="AK31" s="158">
        <v>0.06077614426612854</v>
      </c>
      <c r="AL31" s="154">
        <v>0.10316165536642075</v>
      </c>
      <c r="AM31" s="158">
        <v>0.08371686935424805</v>
      </c>
      <c r="AN31" s="154">
        <v>0.13033777475357056</v>
      </c>
      <c r="AO31" s="158">
        <v>0.08906790614128113</v>
      </c>
      <c r="AP31" s="154">
        <v>0.11346195638179779</v>
      </c>
      <c r="AQ31" s="156">
        <v>0.19376125931739807</v>
      </c>
      <c r="AR31" s="155">
        <v>0.14058558642864227</v>
      </c>
      <c r="AS31" s="155">
        <v>0.17739592492580414</v>
      </c>
      <c r="AT31" s="155">
        <v>0.15775634348392487</v>
      </c>
      <c r="AU31" s="155">
        <v>0.1638391613960266</v>
      </c>
      <c r="AV31" s="158">
        <v>0.05593717470765114</v>
      </c>
      <c r="AW31" s="154">
        <v>0.11967789381742477</v>
      </c>
      <c r="AX31" s="154">
        <v>0.12611523270606995</v>
      </c>
      <c r="AY31" s="155">
        <v>0.1698721945285797</v>
      </c>
      <c r="AZ31" s="158">
        <v>0.09842868149280548</v>
      </c>
      <c r="BA31" s="158">
        <v>0.07630658149719238</v>
      </c>
      <c r="BB31" s="158">
        <v>0.062111999839544296</v>
      </c>
      <c r="BC31" s="158">
        <v>0.09643042832612991</v>
      </c>
      <c r="BD31" s="158">
        <v>0.09025076776742935</v>
      </c>
      <c r="BE31" s="155">
        <v>0.1417437493801117</v>
      </c>
      <c r="BF31" s="140" t="s">
        <v>503</v>
      </c>
      <c r="BG31" s="158">
        <v>0.08987835049629211</v>
      </c>
      <c r="BH31" s="154">
        <v>0.1135164424777031</v>
      </c>
      <c r="BI31" s="155">
        <v>0.15682652592658997</v>
      </c>
      <c r="BJ31" s="158">
        <v>0.05458028241991997</v>
      </c>
      <c r="BK31" s="154">
        <v>0.116492860019207</v>
      </c>
      <c r="BL31" s="158">
        <v>0.08147428184747696</v>
      </c>
      <c r="BM31" s="156">
        <v>0.1994526982307434</v>
      </c>
    </row>
    <row x14ac:dyDescent="0.25" r="32" customHeight="1" ht="17.25">
      <c r="A32" s="114" t="s">
        <v>186</v>
      </c>
      <c r="B32" s="115" t="s">
        <v>132</v>
      </c>
      <c r="C32" s="154">
        <v>0.1123529002070427</v>
      </c>
      <c r="D32" s="156">
        <v>0.2003737986087799</v>
      </c>
      <c r="E32" s="155">
        <v>0.1639648675918579</v>
      </c>
      <c r="F32" s="155">
        <v>0.13425377011299133</v>
      </c>
      <c r="G32" s="156">
        <v>0.19488710165023804</v>
      </c>
      <c r="H32" s="155">
        <v>0.17626670002937317</v>
      </c>
      <c r="I32" s="155">
        <v>0.16429315507411957</v>
      </c>
      <c r="J32" s="156">
        <v>0.23934845626354218</v>
      </c>
      <c r="K32" s="155">
        <v>0.14999718964099884</v>
      </c>
      <c r="L32" s="156">
        <v>0.20260398089885712</v>
      </c>
      <c r="M32" s="155">
        <v>0.18245898187160492</v>
      </c>
      <c r="N32" s="156">
        <v>0.28276947140693665</v>
      </c>
      <c r="O32" s="156">
        <v>0.2419487088918686</v>
      </c>
      <c r="P32" s="140" t="s">
        <v>503</v>
      </c>
      <c r="Q32" s="156">
        <v>0.2116899937391281</v>
      </c>
      <c r="R32" s="154">
        <v>0.12175627052783966</v>
      </c>
      <c r="S32" s="158">
        <v>0.09288153797388077</v>
      </c>
      <c r="T32" s="156">
        <v>0.19604578614234924</v>
      </c>
      <c r="U32" s="154">
        <v>0.1115325540304184</v>
      </c>
      <c r="V32" s="155">
        <v>0.1490321010351181</v>
      </c>
      <c r="W32" s="158">
        <v>0.056541312485933304</v>
      </c>
      <c r="X32" s="156">
        <v>0.20455452799797058</v>
      </c>
      <c r="Y32" s="155">
        <v>0.1651017814874649</v>
      </c>
      <c r="Z32" s="154">
        <v>0.12290458381175995</v>
      </c>
      <c r="AA32" s="154">
        <v>0.10389511287212372</v>
      </c>
      <c r="AB32" s="155">
        <v>0.17650383710861206</v>
      </c>
      <c r="AC32" s="156">
        <v>0.23770856857299805</v>
      </c>
      <c r="AD32" s="156">
        <v>0.24201910197734833</v>
      </c>
      <c r="AE32" s="156">
        <v>0.18759115040302277</v>
      </c>
      <c r="AF32" s="156">
        <v>0.18825818598270416</v>
      </c>
      <c r="AG32" s="154">
        <v>0.12128801643848419</v>
      </c>
      <c r="AH32" s="156">
        <v>0.2892642021179199</v>
      </c>
      <c r="AI32" s="154">
        <v>0.1083977147936821</v>
      </c>
      <c r="AJ32" s="158">
        <v>0.0723046138882637</v>
      </c>
      <c r="AK32" s="158">
        <v>0.05672639608383179</v>
      </c>
      <c r="AL32" s="158">
        <v>0.06631974130868912</v>
      </c>
      <c r="AM32" s="158">
        <v>0.08371686935424805</v>
      </c>
      <c r="AN32" s="154">
        <v>0.12805785238742828</v>
      </c>
      <c r="AO32" s="158">
        <v>0.08906790614128113</v>
      </c>
      <c r="AP32" s="154">
        <v>0.10827405750751495</v>
      </c>
      <c r="AQ32" s="155">
        <v>0.16773289442062378</v>
      </c>
      <c r="AR32" s="155">
        <v>0.1343458890914917</v>
      </c>
      <c r="AS32" s="156">
        <v>0.20479443669319153</v>
      </c>
      <c r="AT32" s="155">
        <v>0.16477738320827484</v>
      </c>
      <c r="AU32" s="155">
        <v>0.16446945071220398</v>
      </c>
      <c r="AV32" s="158">
        <v>0.06558924168348312</v>
      </c>
      <c r="AW32" s="154">
        <v>0.12175912410020828</v>
      </c>
      <c r="AX32" s="154">
        <v>0.12220437824726105</v>
      </c>
      <c r="AY32" s="155">
        <v>0.16736453771591187</v>
      </c>
      <c r="AZ32" s="154">
        <v>0.11107343435287476</v>
      </c>
      <c r="BA32" s="158">
        <v>0.08753068745136261</v>
      </c>
      <c r="BB32" s="158">
        <v>0.04615792632102966</v>
      </c>
      <c r="BC32" s="154">
        <v>0.10853248834609985</v>
      </c>
      <c r="BD32" s="158">
        <v>0.0932038277387619</v>
      </c>
      <c r="BE32" s="155">
        <v>0.14851854741573334</v>
      </c>
      <c r="BF32" s="140" t="s">
        <v>503</v>
      </c>
      <c r="BG32" s="158">
        <v>0.08438043296337128</v>
      </c>
      <c r="BH32" s="154">
        <v>0.11515688896179199</v>
      </c>
      <c r="BI32" s="155">
        <v>0.15707045793533325</v>
      </c>
      <c r="BJ32" s="158">
        <v>0.04456661269068718</v>
      </c>
      <c r="BK32" s="154">
        <v>0.11155170202255249</v>
      </c>
      <c r="BL32" s="158">
        <v>0.08863172680139542</v>
      </c>
      <c r="BM32" s="156">
        <v>0.20403823256492615</v>
      </c>
    </row>
    <row x14ac:dyDescent="0.25" r="33" customHeight="1" ht="17.25">
      <c r="A33" s="114" t="s">
        <v>188</v>
      </c>
      <c r="B33" s="115" t="s">
        <v>132</v>
      </c>
      <c r="C33" s="154">
        <v>0.9783638715744019</v>
      </c>
      <c r="D33" s="156">
        <v>1</v>
      </c>
      <c r="E33" s="158">
        <v>0.8807125091552734</v>
      </c>
      <c r="F33" s="156">
        <v>1</v>
      </c>
      <c r="G33" s="155">
        <v>0.99764484167099</v>
      </c>
      <c r="H33" s="154">
        <v>0.9907034635543823</v>
      </c>
      <c r="I33" s="156">
        <v>1</v>
      </c>
      <c r="J33" s="156">
        <v>1</v>
      </c>
      <c r="K33" s="154">
        <v>0.9956461191177368</v>
      </c>
      <c r="L33" s="156">
        <v>1</v>
      </c>
      <c r="M33" s="156">
        <v>1</v>
      </c>
      <c r="N33" s="158">
        <v>0.9604570269584656</v>
      </c>
      <c r="O33" s="156">
        <v>1</v>
      </c>
      <c r="P33" s="140" t="s">
        <v>503</v>
      </c>
      <c r="Q33" s="156">
        <v>1</v>
      </c>
      <c r="R33" s="156">
        <v>1</v>
      </c>
      <c r="S33" s="158">
        <v>0.9396376609802246</v>
      </c>
      <c r="T33" s="158">
        <v>0.9629474878311157</v>
      </c>
      <c r="U33" s="156">
        <v>1</v>
      </c>
      <c r="V33" s="155">
        <v>0.9990526437759399</v>
      </c>
      <c r="W33" s="156">
        <v>1</v>
      </c>
      <c r="X33" s="154">
        <v>0.9761300683021545</v>
      </c>
      <c r="Y33" s="156">
        <v>1</v>
      </c>
      <c r="Z33" s="156">
        <v>1</v>
      </c>
      <c r="AA33" s="156">
        <v>1</v>
      </c>
      <c r="AB33" s="154">
        <v>0.9767811894416809</v>
      </c>
      <c r="AC33" s="158">
        <v>0.9568642973899841</v>
      </c>
      <c r="AD33" s="154">
        <v>0.99668949842453</v>
      </c>
      <c r="AE33" s="156">
        <v>1</v>
      </c>
      <c r="AF33" s="154">
        <v>0.9815635085105896</v>
      </c>
      <c r="AG33" s="156">
        <v>1</v>
      </c>
      <c r="AH33" s="156">
        <v>1</v>
      </c>
      <c r="AI33" s="156">
        <v>1</v>
      </c>
      <c r="AJ33" s="155">
        <v>0.9985082149505615</v>
      </c>
      <c r="AK33" s="156">
        <v>1</v>
      </c>
      <c r="AL33" s="154">
        <v>0.9834951758384705</v>
      </c>
      <c r="AM33" s="156">
        <v>1</v>
      </c>
      <c r="AN33" s="158">
        <v>0.9597868323326111</v>
      </c>
      <c r="AO33" s="156">
        <v>1</v>
      </c>
      <c r="AP33" s="156">
        <v>1</v>
      </c>
      <c r="AQ33" s="158">
        <v>0.9605690836906433</v>
      </c>
      <c r="AR33" s="154">
        <v>0.9711993932723999</v>
      </c>
      <c r="AS33" s="158">
        <v>0.9538304209709167</v>
      </c>
      <c r="AT33" s="156">
        <v>1</v>
      </c>
      <c r="AU33" s="156">
        <v>1</v>
      </c>
      <c r="AV33" s="154">
        <v>0.9966855049133301</v>
      </c>
      <c r="AW33" s="158">
        <v>0.8229308724403381</v>
      </c>
      <c r="AX33" s="158">
        <v>0.9394321441650391</v>
      </c>
      <c r="AY33" s="156">
        <v>1</v>
      </c>
      <c r="AZ33" s="154">
        <v>0.9700949192047119</v>
      </c>
      <c r="BA33" s="154">
        <v>0.9935393333435059</v>
      </c>
      <c r="BB33" s="156">
        <v>1</v>
      </c>
      <c r="BC33" s="158">
        <v>0.891025960445404</v>
      </c>
      <c r="BD33" s="156">
        <v>1</v>
      </c>
      <c r="BE33" s="158">
        <v>0.8962865471839905</v>
      </c>
      <c r="BF33" s="140" t="s">
        <v>503</v>
      </c>
      <c r="BG33" s="154">
        <v>0.9751357436180115</v>
      </c>
      <c r="BH33" s="156">
        <v>1</v>
      </c>
      <c r="BI33" s="156">
        <v>1</v>
      </c>
      <c r="BJ33" s="154">
        <v>0.9782242178916931</v>
      </c>
      <c r="BK33" s="156">
        <v>1</v>
      </c>
      <c r="BL33" s="158">
        <v>0.8859896659851074</v>
      </c>
      <c r="BM33" s="158">
        <v>0.9415180087089539</v>
      </c>
    </row>
    <row x14ac:dyDescent="0.25" r="34" customHeight="1" ht="17.25">
      <c r="A34" s="114" t="s">
        <v>190</v>
      </c>
      <c r="B34" s="115" t="s">
        <v>132</v>
      </c>
      <c r="C34" s="154">
        <v>0.9951545596122742</v>
      </c>
      <c r="D34" s="156">
        <v>1</v>
      </c>
      <c r="E34" s="155">
        <v>1</v>
      </c>
      <c r="F34" s="156">
        <v>1</v>
      </c>
      <c r="G34" s="154">
        <v>0.9947586059570312</v>
      </c>
      <c r="H34" s="155">
        <v>1</v>
      </c>
      <c r="I34" s="158">
        <v>0.9847479462623596</v>
      </c>
      <c r="J34" s="155">
        <v>0.9995831251144409</v>
      </c>
      <c r="K34" s="155">
        <v>1</v>
      </c>
      <c r="L34" s="158">
        <v>0.9830284118652344</v>
      </c>
      <c r="M34" s="158">
        <v>0.9928591847419739</v>
      </c>
      <c r="N34" s="155">
        <v>1</v>
      </c>
      <c r="O34" s="156">
        <v>1</v>
      </c>
      <c r="P34" s="140" t="s">
        <v>503</v>
      </c>
      <c r="Q34" s="158">
        <v>0.994118869304657</v>
      </c>
      <c r="R34" s="156">
        <v>1</v>
      </c>
      <c r="S34" s="158">
        <v>0.9894189834594727</v>
      </c>
      <c r="T34" s="155">
        <v>1</v>
      </c>
      <c r="U34" s="154">
        <v>0.9990252256393433</v>
      </c>
      <c r="V34" s="156">
        <v>1</v>
      </c>
      <c r="W34" s="154">
        <v>0.9990967512130737</v>
      </c>
      <c r="X34" s="155">
        <v>1</v>
      </c>
      <c r="Y34" s="155">
        <v>0.9992148876190186</v>
      </c>
      <c r="Z34" s="156">
        <v>1</v>
      </c>
      <c r="AA34" s="156">
        <v>1</v>
      </c>
      <c r="AB34" s="155">
        <v>1</v>
      </c>
      <c r="AC34" s="158">
        <v>0.9942700862884521</v>
      </c>
      <c r="AD34" s="158">
        <v>0.9929937124252319</v>
      </c>
      <c r="AE34" s="155">
        <v>0.9993212819099426</v>
      </c>
      <c r="AF34" s="154">
        <v>0.9962002635002136</v>
      </c>
      <c r="AG34" s="154">
        <v>0.9991044402122498</v>
      </c>
      <c r="AH34" s="158">
        <v>0.9876320362091064</v>
      </c>
      <c r="AI34" s="158">
        <v>0.9798654913902283</v>
      </c>
      <c r="AJ34" s="156">
        <v>1</v>
      </c>
      <c r="AK34" s="156">
        <v>1</v>
      </c>
      <c r="AL34" s="154">
        <v>0.9982973337173462</v>
      </c>
      <c r="AM34" s="156">
        <v>1</v>
      </c>
      <c r="AN34" s="154">
        <v>0.9983605742454529</v>
      </c>
      <c r="AO34" s="154">
        <v>0.994562566280365</v>
      </c>
      <c r="AP34" s="156">
        <v>1</v>
      </c>
      <c r="AQ34" s="154">
        <v>0.9978901147842407</v>
      </c>
      <c r="AR34" s="154">
        <v>0.9983136057853699</v>
      </c>
      <c r="AS34" s="155">
        <v>1</v>
      </c>
      <c r="AT34" s="154">
        <v>0.9955326318740845</v>
      </c>
      <c r="AU34" s="158">
        <v>0.9748775362968445</v>
      </c>
      <c r="AV34" s="156">
        <v>1</v>
      </c>
      <c r="AW34" s="158">
        <v>0.9907510280609131</v>
      </c>
      <c r="AX34" s="154">
        <v>0.9986708760261536</v>
      </c>
      <c r="AY34" s="156">
        <v>1</v>
      </c>
      <c r="AZ34" s="155">
        <v>0.9994837641716003</v>
      </c>
      <c r="BA34" s="155">
        <v>1</v>
      </c>
      <c r="BB34" s="156">
        <v>1</v>
      </c>
      <c r="BC34" s="155">
        <v>1</v>
      </c>
      <c r="BD34" s="156">
        <v>1</v>
      </c>
      <c r="BE34" s="155">
        <v>1</v>
      </c>
      <c r="BF34" s="140" t="s">
        <v>503</v>
      </c>
      <c r="BG34" s="154">
        <v>0.996006965637207</v>
      </c>
      <c r="BH34" s="154">
        <v>0.998729944229126</v>
      </c>
      <c r="BI34" s="158">
        <v>0.9935024976730347</v>
      </c>
      <c r="BJ34" s="155">
        <v>1</v>
      </c>
      <c r="BK34" s="156">
        <v>1</v>
      </c>
      <c r="BL34" s="154">
        <v>0.9989587068557739</v>
      </c>
      <c r="BM34" s="158">
        <v>0.9919155836105347</v>
      </c>
    </row>
    <row x14ac:dyDescent="0.25" r="35" customHeight="1" ht="17.25">
      <c r="A35" s="116" t="s">
        <v>507</v>
      </c>
      <c r="B35" s="117" t="s">
        <v>129</v>
      </c>
      <c r="C35" s="148">
        <v>1.7224832773208618</v>
      </c>
      <c r="D35" s="148">
        <v>1.7014743089675903</v>
      </c>
      <c r="E35" s="148">
        <v>1.732389211654663</v>
      </c>
      <c r="F35" s="150">
        <v>1.783822774887085</v>
      </c>
      <c r="G35" s="148">
        <v>1.7318049669265747</v>
      </c>
      <c r="H35" s="149">
        <v>1.8702336549758911</v>
      </c>
      <c r="I35" s="149">
        <v>1.853368878364563</v>
      </c>
      <c r="J35" s="151">
        <v>1.54822838306427</v>
      </c>
      <c r="K35" s="150">
        <v>1.7371771335601807</v>
      </c>
      <c r="L35" s="148">
        <v>1.661691427230835</v>
      </c>
      <c r="M35" s="149">
        <v>1.8608587980270386</v>
      </c>
      <c r="N35" s="149">
        <v>1.9717886447906494</v>
      </c>
      <c r="O35" s="150">
        <v>1.8274550437927246</v>
      </c>
      <c r="P35" s="172" t="s">
        <v>503</v>
      </c>
      <c r="Q35" s="149">
        <v>1.8488436937332153</v>
      </c>
      <c r="R35" s="149">
        <v>1.9200893640518188</v>
      </c>
      <c r="S35" s="150">
        <v>1.751192569732666</v>
      </c>
      <c r="T35" s="149">
        <v>1.854670524597168</v>
      </c>
      <c r="U35" s="149">
        <v>1.868483543395996</v>
      </c>
      <c r="V35" s="148">
        <v>1.7040820121765137</v>
      </c>
      <c r="W35" s="148">
        <v>1.6022590398788452</v>
      </c>
      <c r="X35" s="150">
        <v>1.7533413171768188</v>
      </c>
      <c r="Y35" s="150">
        <v>1.7560009956359863</v>
      </c>
      <c r="Z35" s="149">
        <v>1.9886621236801147</v>
      </c>
      <c r="AA35" s="149">
        <v>1.9194086790084839</v>
      </c>
      <c r="AB35" s="149">
        <v>1.9519705772399902</v>
      </c>
      <c r="AC35" s="150">
        <v>1.8245034217834473</v>
      </c>
      <c r="AD35" s="150">
        <v>1.8205469846725464</v>
      </c>
      <c r="AE35" s="149">
        <v>1.8937939405441284</v>
      </c>
      <c r="AF35" s="150">
        <v>1.766080617904663</v>
      </c>
      <c r="AG35" s="149">
        <v>1.8322376012802124</v>
      </c>
      <c r="AH35" s="150">
        <v>1.7939826250076294</v>
      </c>
      <c r="AI35" s="151">
        <v>1.5449386835098267</v>
      </c>
      <c r="AJ35" s="148">
        <v>1.7017971277236938</v>
      </c>
      <c r="AK35" s="148">
        <v>1.6732454299926758</v>
      </c>
      <c r="AL35" s="151">
        <v>1.5812045335769653</v>
      </c>
      <c r="AM35" s="151">
        <v>1.5227395296096802</v>
      </c>
      <c r="AN35" s="150">
        <v>1.7418904304504395</v>
      </c>
      <c r="AO35" s="151">
        <v>1.4284552335739136</v>
      </c>
      <c r="AP35" s="148">
        <v>1.6305452585220337</v>
      </c>
      <c r="AQ35" s="148">
        <v>1.5968689918518066</v>
      </c>
      <c r="AR35" s="148">
        <v>1.6152231693267822</v>
      </c>
      <c r="AS35" s="150">
        <v>1.7823400497436523</v>
      </c>
      <c r="AT35" s="151">
        <v>1.495595932006836</v>
      </c>
      <c r="AU35" s="150">
        <v>1.7580806016921997</v>
      </c>
      <c r="AV35" s="148">
        <v>1.6011850833892822</v>
      </c>
      <c r="AW35" s="149">
        <v>1.8366618156433105</v>
      </c>
      <c r="AX35" s="151">
        <v>1.5305726528167725</v>
      </c>
      <c r="AY35" s="149">
        <v>1.9147522449493408</v>
      </c>
      <c r="AZ35" s="150">
        <v>1.7623307704925537</v>
      </c>
      <c r="BA35" s="150">
        <v>1.7466349601745605</v>
      </c>
      <c r="BB35" s="151">
        <v>1.5046316385269165</v>
      </c>
      <c r="BC35" s="149">
        <v>1.9284369945526123</v>
      </c>
      <c r="BD35" s="151">
        <v>1.410670518875122</v>
      </c>
      <c r="BE35" s="148">
        <v>1.6738709211349487</v>
      </c>
      <c r="BF35" s="172" t="s">
        <v>503</v>
      </c>
      <c r="BG35" s="148">
        <v>1.6775399446487427</v>
      </c>
      <c r="BH35" s="151">
        <v>1.4614273309707642</v>
      </c>
      <c r="BI35" s="150">
        <v>1.7852977514266968</v>
      </c>
      <c r="BJ35" s="151">
        <v>1.4713348150253296</v>
      </c>
      <c r="BK35" s="151">
        <v>1.5173360109329224</v>
      </c>
      <c r="BL35" s="151">
        <v>1.4636040925979614</v>
      </c>
      <c r="BM35" s="151">
        <v>1.5766187906265259</v>
      </c>
    </row>
    <row x14ac:dyDescent="0.25" r="36" customHeight="1" ht="17.25">
      <c r="A36" s="114" t="s">
        <v>194</v>
      </c>
      <c r="B36" s="115" t="s">
        <v>132</v>
      </c>
      <c r="C36" s="154">
        <v>0.6384197473526001</v>
      </c>
      <c r="D36" s="155">
        <v>0.7332327961921692</v>
      </c>
      <c r="E36" s="156">
        <v>0.7765003442764282</v>
      </c>
      <c r="F36" s="156">
        <v>0.8529936075210571</v>
      </c>
      <c r="G36" s="155">
        <v>0.6866071820259094</v>
      </c>
      <c r="H36" s="154">
        <v>0.6318531036376953</v>
      </c>
      <c r="I36" s="154">
        <v>0.6080428957939148</v>
      </c>
      <c r="J36" s="154">
        <v>0.5793886184692383</v>
      </c>
      <c r="K36" s="155">
        <v>0.7288212180137634</v>
      </c>
      <c r="L36" s="156">
        <v>0.7468301057815552</v>
      </c>
      <c r="M36" s="155">
        <v>0.7128867506980896</v>
      </c>
      <c r="N36" s="156">
        <v>0.79464191198349</v>
      </c>
      <c r="O36" s="156">
        <v>0.7594945430755615</v>
      </c>
      <c r="P36" s="140" t="s">
        <v>503</v>
      </c>
      <c r="Q36" s="156">
        <v>0.784248411655426</v>
      </c>
      <c r="R36" s="156">
        <v>0.8192043304443359</v>
      </c>
      <c r="S36" s="155">
        <v>0.6876804232597351</v>
      </c>
      <c r="T36" s="157">
        <v>0.6680291295051575</v>
      </c>
      <c r="U36" s="156">
        <v>0.7530199289321899</v>
      </c>
      <c r="V36" s="158">
        <v>0.449677973985672</v>
      </c>
      <c r="W36" s="158">
        <v>0.5326259732246399</v>
      </c>
      <c r="X36" s="156">
        <v>0.9089438319206238</v>
      </c>
      <c r="Y36" s="156">
        <v>0.7477845549583435</v>
      </c>
      <c r="Z36" s="156">
        <v>0.8286790251731873</v>
      </c>
      <c r="AA36" s="155">
        <v>0.7389184832572937</v>
      </c>
      <c r="AB36" s="156">
        <v>0.7714738845825195</v>
      </c>
      <c r="AC36" s="155">
        <v>0.717533528804779</v>
      </c>
      <c r="AD36" s="156">
        <v>0.8222907781600952</v>
      </c>
      <c r="AE36" s="156">
        <v>0.7689581513404846</v>
      </c>
      <c r="AF36" s="156">
        <v>0.7638763785362244</v>
      </c>
      <c r="AG36" s="155">
        <v>0.719586968421936</v>
      </c>
      <c r="AH36" s="158">
        <v>0.5238202214241028</v>
      </c>
      <c r="AI36" s="156">
        <v>0.8478896617889404</v>
      </c>
      <c r="AJ36" s="155">
        <v>0.7167286276817322</v>
      </c>
      <c r="AK36" s="155">
        <v>0.6758570671081543</v>
      </c>
      <c r="AL36" s="155">
        <v>0.7340406179428101</v>
      </c>
      <c r="AM36" s="154">
        <v>0.6207928657531738</v>
      </c>
      <c r="AN36" s="157">
        <v>0.7066709995269775</v>
      </c>
      <c r="AO36" s="154">
        <v>0.6155456900596619</v>
      </c>
      <c r="AP36" s="155">
        <v>0.6801133155822754</v>
      </c>
      <c r="AQ36" s="154">
        <v>0.6267518401145935</v>
      </c>
      <c r="AR36" s="154">
        <v>0.6477454304695129</v>
      </c>
      <c r="AS36" s="155">
        <v>0.6583268642425537</v>
      </c>
      <c r="AT36" s="154">
        <v>0.551476001739502</v>
      </c>
      <c r="AU36" s="154">
        <v>0.5895745158195496</v>
      </c>
      <c r="AV36" s="158">
        <v>0.4781363904476166</v>
      </c>
      <c r="AW36" s="155">
        <v>0.652542233467102</v>
      </c>
      <c r="AX36" s="158">
        <v>0.4827805757522583</v>
      </c>
      <c r="AY36" s="154">
        <v>0.6268783807754517</v>
      </c>
      <c r="AZ36" s="158">
        <v>0.5003702640533447</v>
      </c>
      <c r="BA36" s="158">
        <v>0.5158957839012146</v>
      </c>
      <c r="BB36" s="154">
        <v>0.645004153251648</v>
      </c>
      <c r="BC36" s="154">
        <v>0.6374863386154175</v>
      </c>
      <c r="BD36" s="158">
        <v>0.3590317964553833</v>
      </c>
      <c r="BE36" s="158">
        <v>0.4694242477416992</v>
      </c>
      <c r="BF36" s="140" t="s">
        <v>503</v>
      </c>
      <c r="BG36" s="158">
        <v>0.5423213839530945</v>
      </c>
      <c r="BH36" s="158">
        <v>0.46748048067092896</v>
      </c>
      <c r="BI36" s="154">
        <v>0.6063140034675598</v>
      </c>
      <c r="BJ36" s="154">
        <v>0.5489234328269958</v>
      </c>
      <c r="BK36" s="158">
        <v>0.5261000990867615</v>
      </c>
      <c r="BL36" s="158">
        <v>0.441244512796402</v>
      </c>
      <c r="BM36" s="158">
        <v>0.5304601788520813</v>
      </c>
    </row>
    <row x14ac:dyDescent="0.25" r="37" customHeight="1" ht="17.25">
      <c r="A37" s="114" t="s">
        <v>196</v>
      </c>
      <c r="B37" s="115" t="s">
        <v>132</v>
      </c>
      <c r="C37" s="154">
        <v>0.3459339141845703</v>
      </c>
      <c r="D37" s="155">
        <v>0.37012413144111633</v>
      </c>
      <c r="E37" s="155">
        <v>0.3573424220085144</v>
      </c>
      <c r="F37" s="155">
        <v>0.40132227540016174</v>
      </c>
      <c r="G37" s="155">
        <v>0.39232397079467773</v>
      </c>
      <c r="H37" s="158">
        <v>0.2056744396686554</v>
      </c>
      <c r="I37" s="158">
        <v>0.19557754695415497</v>
      </c>
      <c r="J37" s="155">
        <v>0.40545356273651123</v>
      </c>
      <c r="K37" s="155">
        <v>0.35309892892837524</v>
      </c>
      <c r="L37" s="156">
        <v>0.44917500019073486</v>
      </c>
      <c r="M37" s="154">
        <v>0.31197187304496765</v>
      </c>
      <c r="N37" s="158">
        <v>0.23227716982364655</v>
      </c>
      <c r="O37" s="154">
        <v>0.29272595047950745</v>
      </c>
      <c r="P37" s="140" t="s">
        <v>503</v>
      </c>
      <c r="Q37" s="163">
        <v>0.2740030586719513</v>
      </c>
      <c r="R37" s="158">
        <v>0.2664784789085388</v>
      </c>
      <c r="S37" s="154">
        <v>0.3103232979774475</v>
      </c>
      <c r="T37" s="163">
        <v>0.17510570585727692</v>
      </c>
      <c r="U37" s="154">
        <v>0.2950463593006134</v>
      </c>
      <c r="V37" s="154">
        <v>0.2847939431667328</v>
      </c>
      <c r="W37" s="154">
        <v>0.3005588948726654</v>
      </c>
      <c r="X37" s="156">
        <v>0.4443596601486206</v>
      </c>
      <c r="Y37" s="155">
        <v>0.376166969537735</v>
      </c>
      <c r="Z37" s="158">
        <v>0.2589935064315796</v>
      </c>
      <c r="AA37" s="158">
        <v>0.26555320620536804</v>
      </c>
      <c r="AB37" s="158">
        <v>0.2444332391023636</v>
      </c>
      <c r="AC37" s="154">
        <v>0.3305128514766693</v>
      </c>
      <c r="AD37" s="155">
        <v>0.3536774218082428</v>
      </c>
      <c r="AE37" s="158">
        <v>0.2640262544155121</v>
      </c>
      <c r="AF37" s="155">
        <v>0.3782110810279846</v>
      </c>
      <c r="AG37" s="155">
        <v>0.34718039631843567</v>
      </c>
      <c r="AH37" s="158">
        <v>0.21231044828891754</v>
      </c>
      <c r="AI37" s="156">
        <v>0.5269901752471924</v>
      </c>
      <c r="AJ37" s="154">
        <v>0.32888302206993103</v>
      </c>
      <c r="AK37" s="155">
        <v>0.3844565153121948</v>
      </c>
      <c r="AL37" s="156">
        <v>0.5236111879348755</v>
      </c>
      <c r="AM37" s="156">
        <v>0.49849969148635864</v>
      </c>
      <c r="AN37" s="157">
        <v>0.3729519248008728</v>
      </c>
      <c r="AO37" s="156">
        <v>0.5379415154457092</v>
      </c>
      <c r="AP37" s="156">
        <v>0.41684070229530334</v>
      </c>
      <c r="AQ37" s="156">
        <v>0.4070187211036682</v>
      </c>
      <c r="AR37" s="155">
        <v>0.3763943016529083</v>
      </c>
      <c r="AS37" s="154">
        <v>0.30883121490478516</v>
      </c>
      <c r="AT37" s="156">
        <v>0.44867992401123047</v>
      </c>
      <c r="AU37" s="154">
        <v>0.2979600727558136</v>
      </c>
      <c r="AV37" s="156">
        <v>0.4138531982898712</v>
      </c>
      <c r="AW37" s="154">
        <v>0.2847006320953369</v>
      </c>
      <c r="AX37" s="155">
        <v>0.3880644738674164</v>
      </c>
      <c r="AY37" s="158">
        <v>0.21379157900810242</v>
      </c>
      <c r="AZ37" s="154">
        <v>0.2932548522949219</v>
      </c>
      <c r="BA37" s="158">
        <v>0.2647411525249481</v>
      </c>
      <c r="BB37" s="156">
        <v>0.4219534695148468</v>
      </c>
      <c r="BC37" s="158">
        <v>0.1787082999944687</v>
      </c>
      <c r="BD37" s="156">
        <v>0.44139865040779114</v>
      </c>
      <c r="BE37" s="154">
        <v>0.2989796996116638</v>
      </c>
      <c r="BF37" s="140" t="s">
        <v>503</v>
      </c>
      <c r="BG37" s="155">
        <v>0.3792090117931366</v>
      </c>
      <c r="BH37" s="156">
        <v>0.5582288503646851</v>
      </c>
      <c r="BI37" s="154">
        <v>0.3048114478588104</v>
      </c>
      <c r="BJ37" s="156">
        <v>0.4567655622959137</v>
      </c>
      <c r="BK37" s="156">
        <v>0.41799840331077576</v>
      </c>
      <c r="BL37" s="155">
        <v>0.3797578513622284</v>
      </c>
      <c r="BM37" s="156">
        <v>0.4147951304912567</v>
      </c>
    </row>
    <row x14ac:dyDescent="0.25" r="38" customHeight="1" ht="17.25">
      <c r="A38" s="114" t="s">
        <v>198</v>
      </c>
      <c r="B38" s="115" t="s">
        <v>132</v>
      </c>
      <c r="C38" s="155">
        <v>0.3701389729976654</v>
      </c>
      <c r="D38" s="156">
        <v>0.4366385340690613</v>
      </c>
      <c r="E38" s="156">
        <v>0.45014551281929016</v>
      </c>
      <c r="F38" s="155">
        <v>0.4272080361843109</v>
      </c>
      <c r="G38" s="154">
        <v>0.3291904032230377</v>
      </c>
      <c r="H38" s="154">
        <v>0.28295713663101196</v>
      </c>
      <c r="I38" s="154">
        <v>0.2804323732852936</v>
      </c>
      <c r="J38" s="156">
        <v>0.4626917541027069</v>
      </c>
      <c r="K38" s="155">
        <v>0.4081668555736542</v>
      </c>
      <c r="L38" s="156">
        <v>0.4333314895629883</v>
      </c>
      <c r="M38" s="158">
        <v>0.25223013758659363</v>
      </c>
      <c r="N38" s="154">
        <v>0.27694374322891235</v>
      </c>
      <c r="O38" s="154">
        <v>0.35627660155296326</v>
      </c>
      <c r="P38" s="140" t="s">
        <v>503</v>
      </c>
      <c r="Q38" s="157">
        <v>0.41570162773132324</v>
      </c>
      <c r="R38" s="154">
        <v>0.33367571234703064</v>
      </c>
      <c r="S38" s="155">
        <v>0.3813777565956116</v>
      </c>
      <c r="T38" s="157">
        <v>0.36288243532180786</v>
      </c>
      <c r="U38" s="154">
        <v>0.29172560572624207</v>
      </c>
      <c r="V38" s="154">
        <v>0.2798505425453186</v>
      </c>
      <c r="W38" s="155">
        <v>0.4284026622772217</v>
      </c>
      <c r="X38" s="156">
        <v>0.46920081973075867</v>
      </c>
      <c r="Y38" s="155">
        <v>0.3897697329521179</v>
      </c>
      <c r="Z38" s="158">
        <v>0.25485488772392273</v>
      </c>
      <c r="AA38" s="158">
        <v>0.2617497742176056</v>
      </c>
      <c r="AB38" s="158">
        <v>0.2649916410446167</v>
      </c>
      <c r="AC38" s="154">
        <v>0.2898485064506531</v>
      </c>
      <c r="AD38" s="155">
        <v>0.3764660954475403</v>
      </c>
      <c r="AE38" s="154">
        <v>0.32076045870780945</v>
      </c>
      <c r="AF38" s="155">
        <v>0.3656064569950104</v>
      </c>
      <c r="AG38" s="158">
        <v>0.26220372319221497</v>
      </c>
      <c r="AH38" s="158">
        <v>0.26617440581321716</v>
      </c>
      <c r="AI38" s="156">
        <v>0.6101294159889221</v>
      </c>
      <c r="AJ38" s="156">
        <v>0.45272883772850037</v>
      </c>
      <c r="AK38" s="155">
        <v>0.40303558111190796</v>
      </c>
      <c r="AL38" s="156">
        <v>0.44932442903518677</v>
      </c>
      <c r="AM38" s="156">
        <v>0.44462040066719055</v>
      </c>
      <c r="AN38" s="157">
        <v>0.3633674085140228</v>
      </c>
      <c r="AO38" s="156">
        <v>0.5352393388748169</v>
      </c>
      <c r="AP38" s="155">
        <v>0.42890557646751404</v>
      </c>
      <c r="AQ38" s="156">
        <v>0.46123605966567993</v>
      </c>
      <c r="AR38" s="156">
        <v>0.47153183817863464</v>
      </c>
      <c r="AS38" s="154">
        <v>0.32348284125328064</v>
      </c>
      <c r="AT38" s="156">
        <v>0.45250046253204346</v>
      </c>
      <c r="AU38" s="154">
        <v>0.2733616530895233</v>
      </c>
      <c r="AV38" s="154">
        <v>0.2951274812221527</v>
      </c>
      <c r="AW38" s="158">
        <v>0.24994541704654694</v>
      </c>
      <c r="AX38" s="155">
        <v>0.39283427596092224</v>
      </c>
      <c r="AY38" s="158">
        <v>0.19556252658367157</v>
      </c>
      <c r="AZ38" s="158">
        <v>0.21699942648410797</v>
      </c>
      <c r="BA38" s="158">
        <v>0.2402208298444748</v>
      </c>
      <c r="BB38" s="156">
        <v>0.5573691129684448</v>
      </c>
      <c r="BC38" s="158">
        <v>0.24622637033462524</v>
      </c>
      <c r="BD38" s="155">
        <v>0.4206046164035797</v>
      </c>
      <c r="BE38" s="158">
        <v>0.2683429419994354</v>
      </c>
      <c r="BF38" s="140" t="s">
        <v>503</v>
      </c>
      <c r="BG38" s="158">
        <v>0.25930339097976685</v>
      </c>
      <c r="BH38" s="154">
        <v>0.33613938093185425</v>
      </c>
      <c r="BI38" s="158">
        <v>0.26383644342422485</v>
      </c>
      <c r="BJ38" s="156">
        <v>0.49133509397506714</v>
      </c>
      <c r="BK38" s="155">
        <v>0.4282415807247162</v>
      </c>
      <c r="BL38" s="156">
        <v>0.45902612805366516</v>
      </c>
      <c r="BM38" s="154">
        <v>0.35078370571136475</v>
      </c>
    </row>
    <row x14ac:dyDescent="0.25" r="39" customHeight="1" ht="17.25">
      <c r="A39" s="116" t="s">
        <v>508</v>
      </c>
      <c r="B39" s="117" t="s">
        <v>129</v>
      </c>
      <c r="C39" s="148">
        <v>1.2931103706359863</v>
      </c>
      <c r="D39" s="150">
        <v>1.4103034734725952</v>
      </c>
      <c r="E39" s="150">
        <v>1.4029263257980347</v>
      </c>
      <c r="F39" s="148">
        <v>1.3570406436920166</v>
      </c>
      <c r="G39" s="150">
        <v>1.4081939458847046</v>
      </c>
      <c r="H39" s="150">
        <v>1.408601999282837</v>
      </c>
      <c r="I39" s="150">
        <v>1.416053056716919</v>
      </c>
      <c r="J39" s="149">
        <v>1.4549016952514648</v>
      </c>
      <c r="K39" s="148">
        <v>1.3051764965057373</v>
      </c>
      <c r="L39" s="148">
        <v>1.2749402523040771</v>
      </c>
      <c r="M39" s="148">
        <v>1.3209834098815918</v>
      </c>
      <c r="N39" s="149">
        <v>1.6136056184768677</v>
      </c>
      <c r="O39" s="149">
        <v>1.6701773405075073</v>
      </c>
      <c r="P39" s="172" t="s">
        <v>503</v>
      </c>
      <c r="Q39" s="149">
        <v>1.5724608898162842</v>
      </c>
      <c r="R39" s="148">
        <v>1.3376573324203491</v>
      </c>
      <c r="S39" s="148">
        <v>1.297717809677124</v>
      </c>
      <c r="T39" s="152">
        <v>1.3918185234069824</v>
      </c>
      <c r="U39" s="148">
        <v>1.3419190645217896</v>
      </c>
      <c r="V39" s="150">
        <v>1.3592617511749268</v>
      </c>
      <c r="W39" s="148">
        <v>1.3254294395446777</v>
      </c>
      <c r="X39" s="149">
        <v>1.5744034051895142</v>
      </c>
      <c r="Y39" s="148">
        <v>1.3474922180175781</v>
      </c>
      <c r="Z39" s="149">
        <v>1.4604390859603882</v>
      </c>
      <c r="AA39" s="149">
        <v>1.486740231513977</v>
      </c>
      <c r="AB39" s="149">
        <v>1.4756486415863037</v>
      </c>
      <c r="AC39" s="149">
        <v>1.4404175281524658</v>
      </c>
      <c r="AD39" s="150">
        <v>1.4011597633361816</v>
      </c>
      <c r="AE39" s="149">
        <v>1.4737814664840698</v>
      </c>
      <c r="AF39" s="149">
        <v>1.4558954238891602</v>
      </c>
      <c r="AG39" s="149">
        <v>1.4822990894317627</v>
      </c>
      <c r="AH39" s="150">
        <v>1.4229844808578491</v>
      </c>
      <c r="AI39" s="148">
        <v>1.2955477237701416</v>
      </c>
      <c r="AJ39" s="151">
        <v>1.1759364604949951</v>
      </c>
      <c r="AK39" s="151">
        <v>1.2004046440124512</v>
      </c>
      <c r="AL39" s="151">
        <v>1.2177815437316895</v>
      </c>
      <c r="AM39" s="151">
        <v>1.2100824117660522</v>
      </c>
      <c r="AN39" s="152">
        <v>1.3749982118606567</v>
      </c>
      <c r="AO39" s="151">
        <v>1.2175014019012451</v>
      </c>
      <c r="AP39" s="150">
        <v>1.4188361167907715</v>
      </c>
      <c r="AQ39" s="150">
        <v>1.3749240636825562</v>
      </c>
      <c r="AR39" s="148">
        <v>1.3496702909469604</v>
      </c>
      <c r="AS39" s="149">
        <v>1.5034823417663574</v>
      </c>
      <c r="AT39" s="149">
        <v>1.4528396129608154</v>
      </c>
      <c r="AU39" s="149">
        <v>1.4710032939910889</v>
      </c>
      <c r="AV39" s="151">
        <v>1.2362183332443237</v>
      </c>
      <c r="AW39" s="150">
        <v>1.4295388460159302</v>
      </c>
      <c r="AX39" s="151">
        <v>1.2747440338134766</v>
      </c>
      <c r="AY39" s="150">
        <v>1.403255820274353</v>
      </c>
      <c r="AZ39" s="150">
        <v>1.4022942781448364</v>
      </c>
      <c r="BA39" s="148">
        <v>1.2774657011032104</v>
      </c>
      <c r="BB39" s="151">
        <v>1.1785657405853271</v>
      </c>
      <c r="BC39" s="149">
        <v>1.4784070253372192</v>
      </c>
      <c r="BD39" s="151">
        <v>1.1594630479812622</v>
      </c>
      <c r="BE39" s="151">
        <v>1.2300420999526978</v>
      </c>
      <c r="BF39" s="172" t="s">
        <v>503</v>
      </c>
      <c r="BG39" s="148">
        <v>1.3201032876968384</v>
      </c>
      <c r="BH39" s="151">
        <v>1.2576311826705933</v>
      </c>
      <c r="BI39" s="150">
        <v>1.421942949295044</v>
      </c>
      <c r="BJ39" s="151">
        <v>1.1603745222091675</v>
      </c>
      <c r="BK39" s="148">
        <v>1.3453956842422485</v>
      </c>
      <c r="BL39" s="151">
        <v>1.1960889101028442</v>
      </c>
      <c r="BM39" s="151">
        <v>1.2488620281219482</v>
      </c>
    </row>
    <row x14ac:dyDescent="0.25" r="40" customHeight="1" ht="17.25">
      <c r="A40" s="114" t="s">
        <v>202</v>
      </c>
      <c r="B40" s="115" t="s">
        <v>132</v>
      </c>
      <c r="C40" s="155">
        <v>0.45883727073669434</v>
      </c>
      <c r="D40" s="155">
        <v>0.47887468338012695</v>
      </c>
      <c r="E40" s="173">
        <v>0.4981363117694855</v>
      </c>
      <c r="F40" s="155">
        <v>0.49285638332366943</v>
      </c>
      <c r="G40" s="154">
        <v>0.4079250991344452</v>
      </c>
      <c r="H40" s="154">
        <v>0.4131144881248474</v>
      </c>
      <c r="I40" s="154">
        <v>0.36045581102371216</v>
      </c>
      <c r="J40" s="154">
        <v>0.432070791721344</v>
      </c>
      <c r="K40" s="156">
        <v>0.5123860836029053</v>
      </c>
      <c r="L40" s="155">
        <v>0.4782237112522125</v>
      </c>
      <c r="M40" s="155">
        <v>0.4449821710586548</v>
      </c>
      <c r="N40" s="156">
        <v>0.5805691480636597</v>
      </c>
      <c r="O40" s="156">
        <v>0.6752297282218933</v>
      </c>
      <c r="P40" s="140" t="s">
        <v>503</v>
      </c>
      <c r="Q40" s="156">
        <v>0.5545769333839417</v>
      </c>
      <c r="R40" s="156">
        <v>0.535678505897522</v>
      </c>
      <c r="S40" s="174">
        <v>0.41769975423812866</v>
      </c>
      <c r="T40" s="157">
        <v>0.45053529739379883</v>
      </c>
      <c r="U40" s="156">
        <v>0.49877119064331055</v>
      </c>
      <c r="V40" s="175">
        <v>0.32755452394485474</v>
      </c>
      <c r="W40" s="175">
        <v>0.3215176463127136</v>
      </c>
      <c r="X40" s="156">
        <v>0.8334330320358276</v>
      </c>
      <c r="Y40" s="173">
        <v>0.4809402823448181</v>
      </c>
      <c r="Z40" s="156">
        <v>0.582068145275116</v>
      </c>
      <c r="AA40" s="155">
        <v>0.44308555126190186</v>
      </c>
      <c r="AB40" s="156">
        <v>0.5390917062759399</v>
      </c>
      <c r="AC40" s="156">
        <v>0.594935953617096</v>
      </c>
      <c r="AD40" s="156">
        <v>0.5147700905799866</v>
      </c>
      <c r="AE40" s="156">
        <v>0.5916286706924438</v>
      </c>
      <c r="AF40" s="156">
        <v>0.5842620134353638</v>
      </c>
      <c r="AG40" s="155">
        <v>0.44925054907798767</v>
      </c>
      <c r="AH40" s="154">
        <v>0.3914121985435486</v>
      </c>
      <c r="AI40" s="174">
        <v>0.4302358627319336</v>
      </c>
      <c r="AJ40" s="174">
        <v>0.36567530035972595</v>
      </c>
      <c r="AK40" s="154">
        <v>0.36658167839050293</v>
      </c>
      <c r="AL40" s="155">
        <v>0.49648669362068176</v>
      </c>
      <c r="AM40" s="158">
        <v>0.3052781820297241</v>
      </c>
      <c r="AN40" s="174">
        <v>0.43962720036506653</v>
      </c>
      <c r="AO40" s="158">
        <v>0.3272130489349365</v>
      </c>
      <c r="AP40" s="156">
        <v>0.5306079983711243</v>
      </c>
      <c r="AQ40" s="155">
        <v>0.46045225858688354</v>
      </c>
      <c r="AR40" s="155">
        <v>0.4445478618144989</v>
      </c>
      <c r="AS40" s="155">
        <v>0.46124547719955444</v>
      </c>
      <c r="AT40" s="174">
        <v>0.40744349360466003</v>
      </c>
      <c r="AU40" s="155">
        <v>0.48823484778404236</v>
      </c>
      <c r="AV40" s="158">
        <v>0.2161710560321808</v>
      </c>
      <c r="AW40" s="156">
        <v>0.5229313969612122</v>
      </c>
      <c r="AX40" s="154">
        <v>0.35354089736938477</v>
      </c>
      <c r="AY40" s="156">
        <v>0.5487669110298157</v>
      </c>
      <c r="AZ40" s="155">
        <v>0.4518454074859619</v>
      </c>
      <c r="BA40" s="154">
        <v>0.3366210162639618</v>
      </c>
      <c r="BB40" s="158">
        <v>0.2510138154029846</v>
      </c>
      <c r="BC40" s="158">
        <v>0.3325747847557068</v>
      </c>
      <c r="BD40" s="158">
        <v>0.20966878533363342</v>
      </c>
      <c r="BE40" s="154">
        <v>0.35429877042770386</v>
      </c>
      <c r="BF40" s="140" t="s">
        <v>503</v>
      </c>
      <c r="BG40" s="158">
        <v>0.3302840292453766</v>
      </c>
      <c r="BH40" s="158">
        <v>0.25098052620887756</v>
      </c>
      <c r="BI40" s="154">
        <v>0.3952256143093109</v>
      </c>
      <c r="BJ40" s="158">
        <v>0.2612743079662323</v>
      </c>
      <c r="BK40" s="158">
        <v>0.25659191608428955</v>
      </c>
      <c r="BL40" s="158">
        <v>0.23311303555965424</v>
      </c>
      <c r="BM40" s="158">
        <v>0.2858930826187134</v>
      </c>
    </row>
    <row x14ac:dyDescent="0.25" r="41" customHeight="1" ht="17.25">
      <c r="A41" s="114" t="s">
        <v>204</v>
      </c>
      <c r="B41" s="115" t="s">
        <v>132</v>
      </c>
      <c r="C41" s="158">
        <v>0.1680143028497696</v>
      </c>
      <c r="D41" s="155">
        <v>0.28881511092185974</v>
      </c>
      <c r="E41" s="155">
        <v>0.32200396060943604</v>
      </c>
      <c r="F41" s="154">
        <v>0.21228937804698944</v>
      </c>
      <c r="G41" s="155">
        <v>0.34557825326919556</v>
      </c>
      <c r="H41" s="155">
        <v>0.31397339701652527</v>
      </c>
      <c r="I41" s="156">
        <v>0.3471824526786804</v>
      </c>
      <c r="J41" s="156">
        <v>0.36449334025382996</v>
      </c>
      <c r="K41" s="154">
        <v>0.24281682074069977</v>
      </c>
      <c r="L41" s="158">
        <v>0.16848884522914886</v>
      </c>
      <c r="M41" s="158">
        <v>0.19948476552963257</v>
      </c>
      <c r="N41" s="156">
        <v>0.3806101381778717</v>
      </c>
      <c r="O41" s="156">
        <v>0.3721599280834198</v>
      </c>
      <c r="P41" s="140" t="s">
        <v>503</v>
      </c>
      <c r="Q41" s="156">
        <v>0.4328407347202301</v>
      </c>
      <c r="R41" s="154">
        <v>0.22672000527381897</v>
      </c>
      <c r="S41" s="158">
        <v>0.19237111508846283</v>
      </c>
      <c r="T41" s="163">
        <v>0.15257108211517334</v>
      </c>
      <c r="U41" s="154">
        <v>0.23106367886066437</v>
      </c>
      <c r="V41" s="155">
        <v>0.2921839654445648</v>
      </c>
      <c r="W41" s="154">
        <v>0.2770240604877472</v>
      </c>
      <c r="X41" s="154">
        <v>0.24180570244789124</v>
      </c>
      <c r="Y41" s="154">
        <v>0.2627035677433014</v>
      </c>
      <c r="Z41" s="158">
        <v>0.17913898825645447</v>
      </c>
      <c r="AA41" s="155">
        <v>0.31182199716567993</v>
      </c>
      <c r="AB41" s="155">
        <v>0.3303150534629822</v>
      </c>
      <c r="AC41" s="155">
        <v>0.3023524880409241</v>
      </c>
      <c r="AD41" s="156">
        <v>0.37648794054985046</v>
      </c>
      <c r="AE41" s="154">
        <v>0.2718089520931244</v>
      </c>
      <c r="AF41" s="155">
        <v>0.34254273772239685</v>
      </c>
      <c r="AG41" s="156">
        <v>0.41332343220710754</v>
      </c>
      <c r="AH41" s="155">
        <v>0.32807961106300354</v>
      </c>
      <c r="AI41" s="155">
        <v>0.2794066369533539</v>
      </c>
      <c r="AJ41" s="158">
        <v>0.12128325551748276</v>
      </c>
      <c r="AK41" s="158">
        <v>0.17300567030906677</v>
      </c>
      <c r="AL41" s="158">
        <v>0.12820564210414886</v>
      </c>
      <c r="AM41" s="158">
        <v>0.1678929477930069</v>
      </c>
      <c r="AN41" s="163">
        <v>0.19537416100502014</v>
      </c>
      <c r="AO41" s="154">
        <v>0.20512545108795166</v>
      </c>
      <c r="AP41" s="155">
        <v>0.2848961651325226</v>
      </c>
      <c r="AQ41" s="155">
        <v>0.33207789063453674</v>
      </c>
      <c r="AR41" s="155">
        <v>0.29492971301078796</v>
      </c>
      <c r="AS41" s="156">
        <v>0.46883583068847656</v>
      </c>
      <c r="AT41" s="156">
        <v>0.39706140756607056</v>
      </c>
      <c r="AU41" s="156">
        <v>0.3845978081226349</v>
      </c>
      <c r="AV41" s="156">
        <v>0.3479725122451782</v>
      </c>
      <c r="AW41" s="155">
        <v>0.32165125012397766</v>
      </c>
      <c r="AX41" s="158">
        <v>0.1850573718547821</v>
      </c>
      <c r="AY41" s="158">
        <v>0.1814844161272049</v>
      </c>
      <c r="AZ41" s="156">
        <v>0.350040465593338</v>
      </c>
      <c r="BA41" s="154">
        <v>0.21886590123176575</v>
      </c>
      <c r="BB41" s="154">
        <v>0.2621823251247406</v>
      </c>
      <c r="BC41" s="156">
        <v>0.436134934425354</v>
      </c>
      <c r="BD41" s="154">
        <v>0.24246643483638763</v>
      </c>
      <c r="BE41" s="158">
        <v>0.18725204467773438</v>
      </c>
      <c r="BF41" s="140" t="s">
        <v>503</v>
      </c>
      <c r="BG41" s="155">
        <v>0.28640297055244446</v>
      </c>
      <c r="BH41" s="156">
        <v>0.41622036695480347</v>
      </c>
      <c r="BI41" s="156">
        <v>0.36144962906837463</v>
      </c>
      <c r="BJ41" s="154">
        <v>0.21812236309051514</v>
      </c>
      <c r="BK41" s="156">
        <v>0.39198848605155945</v>
      </c>
      <c r="BL41" s="154">
        <v>0.2608393430709839</v>
      </c>
      <c r="BM41" s="154">
        <v>0.2765609920024872</v>
      </c>
    </row>
    <row x14ac:dyDescent="0.25" r="42" customHeight="1" ht="17.25">
      <c r="A42" s="114" t="s">
        <v>206</v>
      </c>
      <c r="B42" s="115" t="s">
        <v>132</v>
      </c>
      <c r="C42" s="154">
        <v>0.7173356413841248</v>
      </c>
      <c r="D42" s="155">
        <v>0.749954342842102</v>
      </c>
      <c r="E42" s="154">
        <v>0.7161868214607239</v>
      </c>
      <c r="F42" s="155">
        <v>0.7643378376960754</v>
      </c>
      <c r="G42" s="155">
        <v>0.7898077368736267</v>
      </c>
      <c r="H42" s="156">
        <v>0.8451738357543945</v>
      </c>
      <c r="I42" s="156">
        <v>0.8194294571876526</v>
      </c>
      <c r="J42" s="155">
        <v>0.7897179126739502</v>
      </c>
      <c r="K42" s="158">
        <v>0.6741086840629578</v>
      </c>
      <c r="L42" s="158">
        <v>0.657368004322052</v>
      </c>
      <c r="M42" s="155">
        <v>0.7623016834259033</v>
      </c>
      <c r="N42" s="156">
        <v>0.8532432317733765</v>
      </c>
      <c r="O42" s="156">
        <v>0.8668147921562195</v>
      </c>
      <c r="P42" s="140" t="s">
        <v>503</v>
      </c>
      <c r="Q42" s="157">
        <v>0.7426958084106445</v>
      </c>
      <c r="R42" s="158">
        <v>0.6566382050514221</v>
      </c>
      <c r="S42" s="154">
        <v>0.7403232455253601</v>
      </c>
      <c r="T42" s="156">
        <v>0.8472861051559448</v>
      </c>
      <c r="U42" s="154">
        <v>0.7342385649681091</v>
      </c>
      <c r="V42" s="156">
        <v>0.8131850361824036</v>
      </c>
      <c r="W42" s="156">
        <v>0.8673686981201172</v>
      </c>
      <c r="X42" s="158">
        <v>0.6797946095466614</v>
      </c>
      <c r="Y42" s="158">
        <v>0.6903865337371826</v>
      </c>
      <c r="Z42" s="156">
        <v>0.8606221675872803</v>
      </c>
      <c r="AA42" s="156">
        <v>0.9201175570487976</v>
      </c>
      <c r="AB42" s="155">
        <v>0.8115606307983398</v>
      </c>
      <c r="AC42" s="158">
        <v>0.6723045706748962</v>
      </c>
      <c r="AD42" s="158">
        <v>0.6719101667404175</v>
      </c>
      <c r="AE42" s="154">
        <v>0.7343068718910217</v>
      </c>
      <c r="AF42" s="158">
        <v>0.6537685990333557</v>
      </c>
      <c r="AG42" s="155">
        <v>0.8087899684906006</v>
      </c>
      <c r="AH42" s="155">
        <v>0.7985252737998962</v>
      </c>
      <c r="AI42" s="154">
        <v>0.6974057555198669</v>
      </c>
      <c r="AJ42" s="154">
        <v>0.7028164863586426</v>
      </c>
      <c r="AK42" s="154">
        <v>0.7388623356819153</v>
      </c>
      <c r="AL42" s="158">
        <v>0.6311326026916504</v>
      </c>
      <c r="AM42" s="155">
        <v>0.7496629953384399</v>
      </c>
      <c r="AN42" s="156">
        <v>0.866968035697937</v>
      </c>
      <c r="AO42" s="158">
        <v>0.6521938443183899</v>
      </c>
      <c r="AP42" s="154">
        <v>0.7332178354263306</v>
      </c>
      <c r="AQ42" s="158">
        <v>0.6723788976669312</v>
      </c>
      <c r="AR42" s="158">
        <v>0.6714542508125305</v>
      </c>
      <c r="AS42" s="154">
        <v>0.7372351288795471</v>
      </c>
      <c r="AT42" s="156">
        <v>0.821997344493866</v>
      </c>
      <c r="AU42" s="155">
        <v>0.7619180083274841</v>
      </c>
      <c r="AV42" s="158">
        <v>0.6906311511993408</v>
      </c>
      <c r="AW42" s="155">
        <v>0.7831594944000244</v>
      </c>
      <c r="AX42" s="156">
        <v>0.8135313987731934</v>
      </c>
      <c r="AY42" s="155">
        <v>0.7919279932975769</v>
      </c>
      <c r="AZ42" s="154">
        <v>0.711693525314331</v>
      </c>
      <c r="BA42" s="156">
        <v>0.8195202946662903</v>
      </c>
      <c r="BB42" s="155">
        <v>0.7415785789489746</v>
      </c>
      <c r="BC42" s="156">
        <v>0.9189628958702087</v>
      </c>
      <c r="BD42" s="158">
        <v>0.5582332611083984</v>
      </c>
      <c r="BE42" s="154">
        <v>0.7027655839920044</v>
      </c>
      <c r="BF42" s="140" t="s">
        <v>503</v>
      </c>
      <c r="BG42" s="156">
        <v>0.8127173185348511</v>
      </c>
      <c r="BH42" s="154">
        <v>0.7117694616317749</v>
      </c>
      <c r="BI42" s="155">
        <v>0.785474956035614</v>
      </c>
      <c r="BJ42" s="154">
        <v>0.6930015087127686</v>
      </c>
      <c r="BK42" s="156">
        <v>0.8336970210075378</v>
      </c>
      <c r="BL42" s="154">
        <v>0.7040723562240601</v>
      </c>
      <c r="BM42" s="155">
        <v>0.7687850594520569</v>
      </c>
    </row>
    <row x14ac:dyDescent="0.25" r="43" customHeight="1" ht="17.25">
      <c r="A43" s="116" t="s">
        <v>208</v>
      </c>
      <c r="B43" s="117" t="s">
        <v>129</v>
      </c>
      <c r="C43" s="148">
        <v>1.2874383926391602</v>
      </c>
      <c r="D43" s="148">
        <v>1.3021031618118286</v>
      </c>
      <c r="E43" s="148">
        <v>1.3113409280776978</v>
      </c>
      <c r="F43" s="149">
        <v>1.4008240699768066</v>
      </c>
      <c r="G43" s="148">
        <v>1.3278740644454956</v>
      </c>
      <c r="H43" s="148">
        <v>1.2972313165664673</v>
      </c>
      <c r="I43" s="151">
        <v>1.2449867725372314</v>
      </c>
      <c r="J43" s="151">
        <v>1.23530912399292</v>
      </c>
      <c r="K43" s="151">
        <v>1.2714160680770874</v>
      </c>
      <c r="L43" s="150">
        <v>1.382691740989685</v>
      </c>
      <c r="M43" s="148">
        <v>1.2950116395950317</v>
      </c>
      <c r="N43" s="149">
        <v>1.3887033462524414</v>
      </c>
      <c r="O43" s="150">
        <v>1.375177025794983</v>
      </c>
      <c r="P43" s="172" t="s">
        <v>503</v>
      </c>
      <c r="Q43" s="149">
        <v>1.3901506662368774</v>
      </c>
      <c r="R43" s="150">
        <v>1.348793864250183</v>
      </c>
      <c r="S43" s="150">
        <v>1.3428380489349365</v>
      </c>
      <c r="T43" s="152">
        <v>1.3656049966812134</v>
      </c>
      <c r="U43" s="150">
        <v>1.3401951789855957</v>
      </c>
      <c r="V43" s="151">
        <v>1.1725132465362549</v>
      </c>
      <c r="W43" s="148">
        <v>1.3316593170166016</v>
      </c>
      <c r="X43" s="149">
        <v>1.479004979133606</v>
      </c>
      <c r="Y43" s="150">
        <v>1.3639202117919922</v>
      </c>
      <c r="Z43" s="150">
        <v>1.3766118288040161</v>
      </c>
      <c r="AA43" s="150">
        <v>1.3682059049606323</v>
      </c>
      <c r="AB43" s="150">
        <v>1.3872528076171875</v>
      </c>
      <c r="AC43" s="149">
        <v>1.4488669633865356</v>
      </c>
      <c r="AD43" s="149">
        <v>1.4446063041687012</v>
      </c>
      <c r="AE43" s="149">
        <v>1.4218415021896362</v>
      </c>
      <c r="AF43" s="149">
        <v>1.3939533233642578</v>
      </c>
      <c r="AG43" s="148">
        <v>1.276579737663269</v>
      </c>
      <c r="AH43" s="150">
        <v>1.3879613876342773</v>
      </c>
      <c r="AI43" s="149">
        <v>1.4013657569885254</v>
      </c>
      <c r="AJ43" s="151">
        <v>1.2213175296783447</v>
      </c>
      <c r="AK43" s="151">
        <v>1.240691900253296</v>
      </c>
      <c r="AL43" s="149">
        <v>1.3992953300476074</v>
      </c>
      <c r="AM43" s="151">
        <v>1.1098461151123047</v>
      </c>
      <c r="AN43" s="149">
        <v>1.4450173377990723</v>
      </c>
      <c r="AO43" s="151">
        <v>1.236647367477417</v>
      </c>
      <c r="AP43" s="149">
        <v>1.4147907495498657</v>
      </c>
      <c r="AQ43" s="150">
        <v>1.3326044082641602</v>
      </c>
      <c r="AR43" s="148">
        <v>1.329305648803711</v>
      </c>
      <c r="AS43" s="148">
        <v>1.325257420539856</v>
      </c>
      <c r="AT43" s="151">
        <v>1.2130725383758545</v>
      </c>
      <c r="AU43" s="151">
        <v>1.2678580284118652</v>
      </c>
      <c r="AV43" s="151">
        <v>1.2449380159378052</v>
      </c>
      <c r="AW43" s="151">
        <v>1.1852757930755615</v>
      </c>
      <c r="AX43" s="151">
        <v>1.2717149257659912</v>
      </c>
      <c r="AY43" s="149">
        <v>1.4284154176712036</v>
      </c>
      <c r="AZ43" s="148">
        <v>1.292245626449585</v>
      </c>
      <c r="BA43" s="150">
        <v>1.3537369966506958</v>
      </c>
      <c r="BB43" s="149">
        <v>1.4078572988510132</v>
      </c>
      <c r="BC43" s="148">
        <v>1.329543948173523</v>
      </c>
      <c r="BD43" s="148">
        <v>1.3116201162338257</v>
      </c>
      <c r="BE43" s="148">
        <v>1.298841118812561</v>
      </c>
      <c r="BF43" s="172" t="s">
        <v>503</v>
      </c>
      <c r="BG43" s="149">
        <v>1.4006015062332153</v>
      </c>
      <c r="BH43" s="150">
        <v>1.3397475481033325</v>
      </c>
      <c r="BI43" s="149">
        <v>1.470152735710144</v>
      </c>
      <c r="BJ43" s="151">
        <v>1.2479196786880493</v>
      </c>
      <c r="BK43" s="150">
        <v>1.3636277914047241</v>
      </c>
      <c r="BL43" s="148">
        <v>1.2832365036010742</v>
      </c>
      <c r="BM43" s="150">
        <v>1.3362330198287964</v>
      </c>
    </row>
    <row x14ac:dyDescent="0.25" r="44" customHeight="1" ht="17.25">
      <c r="A44" s="114" t="s">
        <v>210</v>
      </c>
      <c r="B44" s="115" t="s">
        <v>132</v>
      </c>
      <c r="C44" s="154">
        <v>0.1595562994480133</v>
      </c>
      <c r="D44" s="156">
        <v>0.3764730989933014</v>
      </c>
      <c r="E44" s="156">
        <v>0.3170938193798065</v>
      </c>
      <c r="F44" s="155">
        <v>0.20477551221847534</v>
      </c>
      <c r="G44" s="154">
        <v>0.1612485945224762</v>
      </c>
      <c r="H44" s="155">
        <v>0.21640847623348236</v>
      </c>
      <c r="I44" s="156">
        <v>0.24630595743656158</v>
      </c>
      <c r="J44" s="156">
        <v>0.25701653957366943</v>
      </c>
      <c r="K44" s="156">
        <v>0.2526133060455322</v>
      </c>
      <c r="L44" s="156">
        <v>0.2473599761724472</v>
      </c>
      <c r="M44" s="156">
        <v>0.24427475035190582</v>
      </c>
      <c r="N44" s="156">
        <v>0.32386234402656555</v>
      </c>
      <c r="O44" s="156">
        <v>0.36202478408813477</v>
      </c>
      <c r="P44" s="140" t="s">
        <v>503</v>
      </c>
      <c r="Q44" s="157">
        <v>0.21397621929645538</v>
      </c>
      <c r="R44" s="155">
        <v>0.23564116656780243</v>
      </c>
      <c r="S44" s="155">
        <v>0.18470022082328796</v>
      </c>
      <c r="T44" s="156">
        <v>0.33112195134162903</v>
      </c>
      <c r="U44" s="156">
        <v>0.27574506402015686</v>
      </c>
      <c r="V44" s="158">
        <v>0.11229964345693588</v>
      </c>
      <c r="W44" s="154">
        <v>0.15471631288528442</v>
      </c>
      <c r="X44" s="156">
        <v>0.36884182691574097</v>
      </c>
      <c r="Y44" s="155">
        <v>0.20338410139083862</v>
      </c>
      <c r="Z44" s="155">
        <v>0.24387700855731964</v>
      </c>
      <c r="AA44" s="154">
        <v>0.15103639662265778</v>
      </c>
      <c r="AB44" s="155">
        <v>0.20490145683288574</v>
      </c>
      <c r="AC44" s="155">
        <v>0.19151364266872406</v>
      </c>
      <c r="AD44" s="155">
        <v>0.232624813914299</v>
      </c>
      <c r="AE44" s="154">
        <v>0.14814768731594086</v>
      </c>
      <c r="AF44" s="154">
        <v>0.15059325098991394</v>
      </c>
      <c r="AG44" s="154">
        <v>0.15545310080051422</v>
      </c>
      <c r="AH44" s="158">
        <v>0.13333217799663544</v>
      </c>
      <c r="AI44" s="156">
        <v>0.28231289982795715</v>
      </c>
      <c r="AJ44" s="156">
        <v>0.24806804955005646</v>
      </c>
      <c r="AK44" s="154">
        <v>0.14605365693569183</v>
      </c>
      <c r="AL44" s="154">
        <v>0.15636663138866425</v>
      </c>
      <c r="AM44" s="158">
        <v>0.10238119959831238</v>
      </c>
      <c r="AN44" s="156">
        <v>0.3367067575454712</v>
      </c>
      <c r="AO44" s="158">
        <v>0.13128137588500977</v>
      </c>
      <c r="AP44" s="155">
        <v>0.1916414499282837</v>
      </c>
      <c r="AQ44" s="158">
        <v>0.10166602581739426</v>
      </c>
      <c r="AR44" s="158">
        <v>0.1264227032661438</v>
      </c>
      <c r="AS44" s="154">
        <v>0.1549271196126938</v>
      </c>
      <c r="AT44" s="155">
        <v>0.23454231023788452</v>
      </c>
      <c r="AU44" s="154">
        <v>0.18429389595985413</v>
      </c>
      <c r="AV44" s="158">
        <v>0.04589198902249336</v>
      </c>
      <c r="AW44" s="154">
        <v>0.16977614164352417</v>
      </c>
      <c r="AX44" s="154">
        <v>0.15726342797279358</v>
      </c>
      <c r="AY44" s="156">
        <v>0.3107514977455139</v>
      </c>
      <c r="AZ44" s="154">
        <v>0.1603463590145111</v>
      </c>
      <c r="BA44" s="155">
        <v>0.21927019953727722</v>
      </c>
      <c r="BB44" s="158">
        <v>0.07799863070249557</v>
      </c>
      <c r="BC44" s="158">
        <v>0.10338030755519867</v>
      </c>
      <c r="BD44" s="158">
        <v>0.1211884543299675</v>
      </c>
      <c r="BE44" s="158">
        <v>0.12421413511037827</v>
      </c>
      <c r="BF44" s="140" t="s">
        <v>503</v>
      </c>
      <c r="BG44" s="158">
        <v>0.14601649343967438</v>
      </c>
      <c r="BH44" s="155">
        <v>0.1878633201122284</v>
      </c>
      <c r="BI44" s="157">
        <v>0.23641812801361084</v>
      </c>
      <c r="BJ44" s="158">
        <v>0.12095578759908676</v>
      </c>
      <c r="BK44" s="154">
        <v>0.17599265277385712</v>
      </c>
      <c r="BL44" s="158">
        <v>0.11903217434883118</v>
      </c>
      <c r="BM44" s="155">
        <v>0.1859671026468277</v>
      </c>
    </row>
    <row x14ac:dyDescent="0.25" r="45" customHeight="1" ht="17.25">
      <c r="A45" s="114" t="s">
        <v>212</v>
      </c>
      <c r="B45" s="115" t="s">
        <v>132</v>
      </c>
      <c r="C45" s="154">
        <v>0.040594156831502914</v>
      </c>
      <c r="D45" s="154">
        <v>0.0479055792093277</v>
      </c>
      <c r="E45" s="156">
        <v>0.08617032319307327</v>
      </c>
      <c r="F45" s="154">
        <v>0.047744907438755035</v>
      </c>
      <c r="G45" s="158">
        <v>0.029063401743769646</v>
      </c>
      <c r="H45" s="154">
        <v>0.041693683713674545</v>
      </c>
      <c r="I45" s="155">
        <v>0.060202162712812424</v>
      </c>
      <c r="J45" s="155">
        <v>0.0522538460791111</v>
      </c>
      <c r="K45" s="156">
        <v>0.08529449254274368</v>
      </c>
      <c r="L45" s="155">
        <v>0.05687380209565163</v>
      </c>
      <c r="M45" s="158">
        <v>0.03624287247657776</v>
      </c>
      <c r="N45" s="156">
        <v>0.07679398357868195</v>
      </c>
      <c r="O45" s="156">
        <v>0.1075436919927597</v>
      </c>
      <c r="P45" s="140" t="s">
        <v>503</v>
      </c>
      <c r="Q45" s="154">
        <v>0.04541461169719696</v>
      </c>
      <c r="R45" s="156">
        <v>0.0971638634800911</v>
      </c>
      <c r="S45" s="156">
        <v>0.07893345504999161</v>
      </c>
      <c r="T45" s="157">
        <v>0.06373152136802673</v>
      </c>
      <c r="U45" s="154">
        <v>0.0473809689283371</v>
      </c>
      <c r="V45" s="156">
        <v>0.07482967525720596</v>
      </c>
      <c r="W45" s="156">
        <v>0.08714815229177475</v>
      </c>
      <c r="X45" s="156">
        <v>0.12840962409973145</v>
      </c>
      <c r="Y45" s="156">
        <v>0.07061734795570374</v>
      </c>
      <c r="Z45" s="154">
        <v>0.04681094363331795</v>
      </c>
      <c r="AA45" s="158">
        <v>0.013990580104291439</v>
      </c>
      <c r="AB45" s="155">
        <v>0.06932655721902847</v>
      </c>
      <c r="AC45" s="155">
        <v>0.0677456483244896</v>
      </c>
      <c r="AD45" s="156">
        <v>0.0756688192486763</v>
      </c>
      <c r="AE45" s="158">
        <v>0.012065820395946503</v>
      </c>
      <c r="AF45" s="155">
        <v>0.06106533855199814</v>
      </c>
      <c r="AG45" s="158">
        <v>0.027492685243487358</v>
      </c>
      <c r="AH45" s="158">
        <v>0.0018691879231482744</v>
      </c>
      <c r="AI45" s="156">
        <v>0.09968021512031555</v>
      </c>
      <c r="AJ45" s="156">
        <v>0.10901013016700745</v>
      </c>
      <c r="AK45" s="154">
        <v>0.043006908148527145</v>
      </c>
      <c r="AL45" s="154">
        <v>0.04025822877883911</v>
      </c>
      <c r="AM45" s="158">
        <v>0.01579507812857628</v>
      </c>
      <c r="AN45" s="156">
        <v>0.09506773203611374</v>
      </c>
      <c r="AO45" s="154">
        <v>0.03726750612258911</v>
      </c>
      <c r="AP45" s="155">
        <v>0.056431468576192856</v>
      </c>
      <c r="AQ45" s="154">
        <v>0.038067322224378586</v>
      </c>
      <c r="AR45" s="158">
        <v>0.015583018772304058</v>
      </c>
      <c r="AS45" s="155">
        <v>0.06735752522945404</v>
      </c>
      <c r="AT45" s="156">
        <v>0.07143323123455048</v>
      </c>
      <c r="AU45" s="155">
        <v>0.05144266039133072</v>
      </c>
      <c r="AV45" s="158">
        <v>0.02240484207868576</v>
      </c>
      <c r="AW45" s="158">
        <v>0.029184795916080475</v>
      </c>
      <c r="AX45" s="155">
        <v>0.05357283353805542</v>
      </c>
      <c r="AY45" s="156">
        <v>0.09335894882678986</v>
      </c>
      <c r="AZ45" s="155">
        <v>0.049271952360868454</v>
      </c>
      <c r="BA45" s="154">
        <v>0.044089291244745255</v>
      </c>
      <c r="BB45" s="158">
        <v>0.0024348089937120676</v>
      </c>
      <c r="BC45" s="158">
        <v>0.03587830066680908</v>
      </c>
      <c r="BD45" s="158">
        <v>0.03648608550429344</v>
      </c>
      <c r="BE45" s="155">
        <v>0.04956552013754845</v>
      </c>
      <c r="BF45" s="140" t="s">
        <v>503</v>
      </c>
      <c r="BG45" s="158">
        <v>0.031139349564909935</v>
      </c>
      <c r="BH45" s="155">
        <v>0.051552914083004</v>
      </c>
      <c r="BI45" s="154">
        <v>0.04659086465835571</v>
      </c>
      <c r="BJ45" s="154">
        <v>0.04123669117689133</v>
      </c>
      <c r="BK45" s="155">
        <v>0.05653301998972893</v>
      </c>
      <c r="BL45" s="154">
        <v>0.04578031972050667</v>
      </c>
      <c r="BM45" s="155">
        <v>0.06846358627080917</v>
      </c>
    </row>
    <row x14ac:dyDescent="0.25" r="46" customHeight="1" ht="17.25">
      <c r="A46" s="114" t="s">
        <v>214</v>
      </c>
      <c r="B46" s="115" t="s">
        <v>132</v>
      </c>
      <c r="C46" s="154">
        <v>0.8025093674659729</v>
      </c>
      <c r="D46" s="155">
        <v>0.9078680872917175</v>
      </c>
      <c r="E46" s="154">
        <v>0.8478199243545532</v>
      </c>
      <c r="F46" s="158">
        <v>0.650363564491272</v>
      </c>
      <c r="G46" s="156">
        <v>1</v>
      </c>
      <c r="H46" s="158">
        <v>0.6677281260490417</v>
      </c>
      <c r="I46" s="158">
        <v>0.4551348388195038</v>
      </c>
      <c r="J46" s="158">
        <v>0.5654247999191284</v>
      </c>
      <c r="K46" s="154">
        <v>0.7993947863578796</v>
      </c>
      <c r="L46" s="155">
        <v>0.912004292011261</v>
      </c>
      <c r="M46" s="155">
        <v>0.9640876650810242</v>
      </c>
      <c r="N46" s="158">
        <v>0.7783410549163818</v>
      </c>
      <c r="O46" s="154">
        <v>0.8759592175483704</v>
      </c>
      <c r="P46" s="140" t="s">
        <v>503</v>
      </c>
      <c r="Q46" s="156">
        <v>0.9865970015525818</v>
      </c>
      <c r="R46" s="158">
        <v>0.6699254512786865</v>
      </c>
      <c r="S46" s="154">
        <v>0.7840464115142822</v>
      </c>
      <c r="T46" s="163">
        <v>0.5294672250747681</v>
      </c>
      <c r="U46" s="158">
        <v>0.7149909734725952</v>
      </c>
      <c r="V46" s="158">
        <v>0.6472649574279785</v>
      </c>
      <c r="W46" s="156">
        <v>1</v>
      </c>
      <c r="X46" s="155">
        <v>0.9588167071342468</v>
      </c>
      <c r="Y46" s="154">
        <v>0.8638808727264404</v>
      </c>
      <c r="Z46" s="176">
        <v>1</v>
      </c>
      <c r="AA46" s="158">
        <v>0.5639361143112183</v>
      </c>
      <c r="AB46" s="155">
        <v>0.9513391256332397</v>
      </c>
      <c r="AC46" s="155">
        <v>0.9465470910072327</v>
      </c>
      <c r="AD46" s="155">
        <v>0.9022355079650879</v>
      </c>
      <c r="AE46" s="158">
        <v>0.6390369534492493</v>
      </c>
      <c r="AF46" s="155">
        <v>0.9377759099006653</v>
      </c>
      <c r="AG46" s="155">
        <v>0.8897250890731812</v>
      </c>
      <c r="AH46" s="156">
        <v>1</v>
      </c>
      <c r="AI46" s="156">
        <v>0.996268093585968</v>
      </c>
      <c r="AJ46" s="155">
        <v>0.9366108775138855</v>
      </c>
      <c r="AK46" s="155">
        <v>0.9168432354927063</v>
      </c>
      <c r="AL46" s="156">
        <v>1</v>
      </c>
      <c r="AM46" s="154">
        <v>0.8112513422966003</v>
      </c>
      <c r="AN46" s="157">
        <v>0.9346029162406921</v>
      </c>
      <c r="AO46" s="158">
        <v>0.6216726899147034</v>
      </c>
      <c r="AP46" s="176">
        <v>1</v>
      </c>
      <c r="AQ46" s="156">
        <v>0.9760549664497375</v>
      </c>
      <c r="AR46" s="176">
        <v>1</v>
      </c>
      <c r="AS46" s="154">
        <v>0.8815102577209473</v>
      </c>
      <c r="AT46" s="158">
        <v>0.7606528997421265</v>
      </c>
      <c r="AU46" s="154">
        <v>0.8454262614250183</v>
      </c>
      <c r="AV46" s="155">
        <v>0.9672675728797913</v>
      </c>
      <c r="AW46" s="154">
        <v>0.8291834592819214</v>
      </c>
      <c r="AX46" s="154">
        <v>0.8448855876922607</v>
      </c>
      <c r="AY46" s="156">
        <v>1</v>
      </c>
      <c r="AZ46" s="154">
        <v>0.8174784779548645</v>
      </c>
      <c r="BA46" s="158">
        <v>0.7793787121772766</v>
      </c>
      <c r="BB46" s="156">
        <v>1</v>
      </c>
      <c r="BC46" s="156">
        <v>1</v>
      </c>
      <c r="BD46" s="176">
        <v>1</v>
      </c>
      <c r="BE46" s="155">
        <v>0.9628946781158447</v>
      </c>
      <c r="BF46" s="140" t="s">
        <v>503</v>
      </c>
      <c r="BG46" s="156">
        <v>0.9836527705192566</v>
      </c>
      <c r="BH46" s="155">
        <v>0.8897578120231628</v>
      </c>
      <c r="BI46" s="154">
        <v>0.8687834739685059</v>
      </c>
      <c r="BJ46" s="156">
        <v>1</v>
      </c>
      <c r="BK46" s="154">
        <v>0.8803696632385254</v>
      </c>
      <c r="BL46" s="155">
        <v>0.9677037000656128</v>
      </c>
      <c r="BM46" s="154">
        <v>0.8472364544868469</v>
      </c>
    </row>
    <row x14ac:dyDescent="0.25" r="47" customHeight="1" ht="17.25">
      <c r="A47" s="114" t="s">
        <v>216</v>
      </c>
      <c r="B47" s="115" t="s">
        <v>217</v>
      </c>
      <c r="C47" s="143">
        <v>2.122936964035034</v>
      </c>
      <c r="D47" s="143">
        <v>2.0781471729278564</v>
      </c>
      <c r="E47" s="143">
        <v>2.0902814865112305</v>
      </c>
      <c r="F47" s="146">
        <v>2.032907724380493</v>
      </c>
      <c r="G47" s="144">
        <v>2.2064335346221924</v>
      </c>
      <c r="H47" s="146">
        <v>2.0367608070373535</v>
      </c>
      <c r="I47" s="145">
        <v>2.3588716983795166</v>
      </c>
      <c r="J47" s="144">
        <v>2.13778018951416</v>
      </c>
      <c r="K47" s="145">
        <v>2.29106068611145</v>
      </c>
      <c r="L47" s="145">
        <v>2.3024446964263916</v>
      </c>
      <c r="M47" s="146">
        <v>1.9435486793518066</v>
      </c>
      <c r="N47" s="143">
        <v>2.1086671352386475</v>
      </c>
      <c r="O47" s="144">
        <v>2.1762893199920654</v>
      </c>
      <c r="P47" s="140" t="s">
        <v>503</v>
      </c>
      <c r="Q47" s="177">
        <v>1.99970543384552</v>
      </c>
      <c r="R47" s="144">
        <v>2.223580837249756</v>
      </c>
      <c r="S47" s="144">
        <v>2.206063985824585</v>
      </c>
      <c r="T47" s="145">
        <v>2.2305703163146973</v>
      </c>
      <c r="U47" s="144">
        <v>2.221695899963379</v>
      </c>
      <c r="V47" s="146">
        <v>1.8735034465789795</v>
      </c>
      <c r="W47" s="145">
        <v>2.3022327423095703</v>
      </c>
      <c r="X47" s="143">
        <v>2.1277780532836914</v>
      </c>
      <c r="Y47" s="144">
        <v>2.1793506145477295</v>
      </c>
      <c r="Z47" s="145">
        <v>2.3582537174224854</v>
      </c>
      <c r="AA47" s="143">
        <v>2.121068000793457</v>
      </c>
      <c r="AB47" s="145">
        <v>2.248138427734375</v>
      </c>
      <c r="AC47" s="144">
        <v>2.224804639816284</v>
      </c>
      <c r="AD47" s="144">
        <v>2.1517722606658936</v>
      </c>
      <c r="AE47" s="143">
        <v>2.0448496341705322</v>
      </c>
      <c r="AF47" s="143">
        <v>2.110898494720459</v>
      </c>
      <c r="AG47" s="146">
        <v>1.9968277215957642</v>
      </c>
      <c r="AH47" s="146">
        <v>1.9558367729187012</v>
      </c>
      <c r="AI47" s="144">
        <v>2.225937604904175</v>
      </c>
      <c r="AJ47" s="146">
        <v>2.019172191619873</v>
      </c>
      <c r="AK47" s="143">
        <v>2.0497426986694336</v>
      </c>
      <c r="AL47" s="145">
        <v>2.269965410232544</v>
      </c>
      <c r="AM47" s="146">
        <v>1.9335970878601074</v>
      </c>
      <c r="AN47" s="178">
        <v>2.2223925590515137</v>
      </c>
      <c r="AO47" s="146">
        <v>2.028881549835205</v>
      </c>
      <c r="AP47" s="143">
        <v>2.037560224533081</v>
      </c>
      <c r="AQ47" s="145">
        <v>2.4520490169525146</v>
      </c>
      <c r="AR47" s="146">
        <v>2.025848388671875</v>
      </c>
      <c r="AS47" s="145">
        <v>2.3320837020874023</v>
      </c>
      <c r="AT47" s="143">
        <v>2.0904271602630615</v>
      </c>
      <c r="AU47" s="145">
        <v>2.235010862350464</v>
      </c>
      <c r="AV47" s="144">
        <v>2.2158095836639404</v>
      </c>
      <c r="AW47" s="146">
        <v>1.9811644554138184</v>
      </c>
      <c r="AX47" s="143">
        <v>2.1056113243103027</v>
      </c>
      <c r="AY47" s="146">
        <v>1.9799953699111938</v>
      </c>
      <c r="AZ47" s="143">
        <v>2.0854544639587402</v>
      </c>
      <c r="BA47" s="143">
        <v>2.045698642730713</v>
      </c>
      <c r="BB47" s="143">
        <v>2.1166257858276367</v>
      </c>
      <c r="BC47" s="146">
        <v>1.957696795463562</v>
      </c>
      <c r="BD47" s="145">
        <v>2.3781304359436035</v>
      </c>
      <c r="BE47" s="144">
        <v>2.230309247970581</v>
      </c>
      <c r="BF47" s="140" t="s">
        <v>503</v>
      </c>
      <c r="BG47" s="144">
        <v>2.220630645751953</v>
      </c>
      <c r="BH47" s="144">
        <v>2.1410067081451416</v>
      </c>
      <c r="BI47" s="144">
        <v>2.1470820903778076</v>
      </c>
      <c r="BJ47" s="145">
        <v>2.276340961456299</v>
      </c>
      <c r="BK47" s="145">
        <v>2.3583614826202393</v>
      </c>
      <c r="BL47" s="145">
        <v>2.267421007156372</v>
      </c>
      <c r="BM47" s="145">
        <v>2.3894824981689453</v>
      </c>
    </row>
    <row x14ac:dyDescent="0.25" r="48" customHeight="1" ht="17.25">
      <c r="A48" s="114" t="s">
        <v>219</v>
      </c>
      <c r="B48" s="115" t="s">
        <v>132</v>
      </c>
      <c r="C48" s="156">
        <v>0.913186252117157</v>
      </c>
      <c r="D48" s="158">
        <v>0.6437563896179199</v>
      </c>
      <c r="E48" s="154">
        <v>0.7830343246459961</v>
      </c>
      <c r="F48" s="155">
        <v>0.8961163759231567</v>
      </c>
      <c r="G48" s="155">
        <v>0.8766588568687439</v>
      </c>
      <c r="H48" s="154">
        <v>0.8083076477050781</v>
      </c>
      <c r="I48" s="155">
        <v>0.8795234560966492</v>
      </c>
      <c r="J48" s="158">
        <v>0.7470687627792358</v>
      </c>
      <c r="K48" s="158">
        <v>0.7748261094093323</v>
      </c>
      <c r="L48" s="154">
        <v>0.7813976407051086</v>
      </c>
      <c r="M48" s="154">
        <v>0.8173943758010864</v>
      </c>
      <c r="N48" s="158">
        <v>0.6437991857528687</v>
      </c>
      <c r="O48" s="158">
        <v>0.7745587825775146</v>
      </c>
      <c r="P48" s="140" t="s">
        <v>503</v>
      </c>
      <c r="Q48" s="156">
        <v>0.899250864982605</v>
      </c>
      <c r="R48" s="154">
        <v>0.8345687389373779</v>
      </c>
      <c r="S48" s="156">
        <v>0.9615983366966248</v>
      </c>
      <c r="T48" s="159">
        <v>0.8126609921455383</v>
      </c>
      <c r="U48" s="155">
        <v>0.8969765901565552</v>
      </c>
      <c r="V48" s="158">
        <v>0.7721251845359802</v>
      </c>
      <c r="W48" s="156">
        <v>0.9535704255104065</v>
      </c>
      <c r="X48" s="155">
        <v>0.8676959872245789</v>
      </c>
      <c r="Y48" s="155">
        <v>0.8760799169540405</v>
      </c>
      <c r="Z48" s="156">
        <v>0.963008463382721</v>
      </c>
      <c r="AA48" s="156">
        <v>0.9315409660339355</v>
      </c>
      <c r="AB48" s="155">
        <v>0.861762285232544</v>
      </c>
      <c r="AC48" s="156">
        <v>0.904233455657959</v>
      </c>
      <c r="AD48" s="154">
        <v>0.7764338254928589</v>
      </c>
      <c r="AE48" s="154">
        <v>0.8524895310401917</v>
      </c>
      <c r="AF48" s="154">
        <v>0.8555503487586975</v>
      </c>
      <c r="AG48" s="154">
        <v>0.8061119318008423</v>
      </c>
      <c r="AH48" s="155">
        <v>0.8976287841796875</v>
      </c>
      <c r="AI48" s="158">
        <v>0.6781721115112305</v>
      </c>
      <c r="AJ48" s="158">
        <v>0.6877475380897522</v>
      </c>
      <c r="AK48" s="158">
        <v>0.7309265732765198</v>
      </c>
      <c r="AL48" s="154">
        <v>0.8546249270439148</v>
      </c>
      <c r="AM48" s="155">
        <v>0.8775335550308228</v>
      </c>
      <c r="AN48" s="156">
        <v>0.9511359333992004</v>
      </c>
      <c r="AO48" s="155">
        <v>0.8634331226348877</v>
      </c>
      <c r="AP48" s="156">
        <v>0.9052163362503052</v>
      </c>
      <c r="AQ48" s="156">
        <v>0.9432396292686462</v>
      </c>
      <c r="AR48" s="154">
        <v>0.8395565152168274</v>
      </c>
      <c r="AS48" s="155">
        <v>0.8702713847160339</v>
      </c>
      <c r="AT48" s="158">
        <v>0.7610594630241394</v>
      </c>
      <c r="AU48" s="158">
        <v>0.7428045868873596</v>
      </c>
      <c r="AV48" s="156">
        <v>0.9367807507514954</v>
      </c>
      <c r="AW48" s="155">
        <v>0.8775286078453064</v>
      </c>
      <c r="AX48" s="155">
        <v>0.8582366704940796</v>
      </c>
      <c r="AY48" s="154">
        <v>0.8404398560523987</v>
      </c>
      <c r="AZ48" s="156">
        <v>0.943464457988739</v>
      </c>
      <c r="BA48" s="155">
        <v>0.8600161671638489</v>
      </c>
      <c r="BB48" s="156">
        <v>0.9041100144386292</v>
      </c>
      <c r="BC48" s="156">
        <v>0.9419870972633362</v>
      </c>
      <c r="BD48" s="156">
        <v>0.95967698097229</v>
      </c>
      <c r="BE48" s="154">
        <v>0.8441189527511597</v>
      </c>
      <c r="BF48" s="140" t="s">
        <v>503</v>
      </c>
      <c r="BG48" s="156">
        <v>0.9494425058364868</v>
      </c>
      <c r="BH48" s="155">
        <v>0.8928431868553162</v>
      </c>
      <c r="BI48" s="158">
        <v>0.7571535706520081</v>
      </c>
      <c r="BJ48" s="158">
        <v>0.7543019652366638</v>
      </c>
      <c r="BK48" s="155">
        <v>0.8571062684059143</v>
      </c>
      <c r="BL48" s="154">
        <v>0.7953667044639587</v>
      </c>
      <c r="BM48" s="158">
        <v>0.7752165794372559</v>
      </c>
    </row>
    <row x14ac:dyDescent="0.25" r="49" customHeight="1" ht="17.25">
      <c r="A49" s="114" t="s">
        <v>221</v>
      </c>
      <c r="B49" s="115" t="s">
        <v>132</v>
      </c>
      <c r="C49" s="155">
        <v>0.3125694990158081</v>
      </c>
      <c r="D49" s="154">
        <v>0.19954457879066467</v>
      </c>
      <c r="E49" s="154">
        <v>0.2098502516746521</v>
      </c>
      <c r="F49" s="156">
        <v>0.5258587598800659</v>
      </c>
      <c r="G49" s="154">
        <v>0.14526213705539703</v>
      </c>
      <c r="H49" s="155">
        <v>0.33101117610931396</v>
      </c>
      <c r="I49" s="155">
        <v>0.34409189224243164</v>
      </c>
      <c r="J49" s="154">
        <v>0.27618643641471863</v>
      </c>
      <c r="K49" s="154">
        <v>0.18521831929683685</v>
      </c>
      <c r="L49" s="154">
        <v>0.2737997770309448</v>
      </c>
      <c r="M49" s="158">
        <v>0.024030830711126328</v>
      </c>
      <c r="N49" s="156">
        <v>0.4445805251598358</v>
      </c>
      <c r="O49" s="154">
        <v>0.2348068505525589</v>
      </c>
      <c r="P49" s="140" t="s">
        <v>503</v>
      </c>
      <c r="Q49" s="156">
        <v>0.6342675089836121</v>
      </c>
      <c r="R49" s="155">
        <v>0.287169486284256</v>
      </c>
      <c r="S49" s="158">
        <v>0.031765032559633255</v>
      </c>
      <c r="T49" s="163">
        <v>0.11817611008882523</v>
      </c>
      <c r="U49" s="156">
        <v>0.42166373133659363</v>
      </c>
      <c r="V49" s="158">
        <v>0.005951341707259417</v>
      </c>
      <c r="W49" s="158">
        <v>0.01124952919781208</v>
      </c>
      <c r="X49" s="155">
        <v>0.29295384883880615</v>
      </c>
      <c r="Y49" s="156">
        <v>0.3780050277709961</v>
      </c>
      <c r="Z49" s="158">
        <v>0</v>
      </c>
      <c r="AA49" s="156">
        <v>0.5416144132614136</v>
      </c>
      <c r="AB49" s="155">
        <v>0.33779507875442505</v>
      </c>
      <c r="AC49" s="155">
        <v>0.29873764514923096</v>
      </c>
      <c r="AD49" s="156">
        <v>0.3621528744697571</v>
      </c>
      <c r="AE49" s="156">
        <v>0.5884708762168884</v>
      </c>
      <c r="AF49" s="154">
        <v>0.28667300939559937</v>
      </c>
      <c r="AG49" s="158">
        <v>0.10286968946456909</v>
      </c>
      <c r="AH49" s="155">
        <v>0.2913644313812256</v>
      </c>
      <c r="AI49" s="156">
        <v>0.47358986735343933</v>
      </c>
      <c r="AJ49" s="155">
        <v>0.30196452140808105</v>
      </c>
      <c r="AK49" s="155">
        <v>0.3478917181491852</v>
      </c>
      <c r="AL49" s="155">
        <v>0.3117152750492096</v>
      </c>
      <c r="AM49" s="158">
        <v>0</v>
      </c>
      <c r="AN49" s="159">
        <v>0.1674317717552185</v>
      </c>
      <c r="AO49" s="156">
        <v>0.4817657470703125</v>
      </c>
      <c r="AP49" s="155">
        <v>0.35405316948890686</v>
      </c>
      <c r="AQ49" s="158">
        <v>0.03789927065372467</v>
      </c>
      <c r="AR49" s="155">
        <v>0.2873675525188446</v>
      </c>
      <c r="AS49" s="158">
        <v>0.10274136811494827</v>
      </c>
      <c r="AT49" s="154">
        <v>0.14671088755130768</v>
      </c>
      <c r="AU49" s="155">
        <v>0.31822919845581055</v>
      </c>
      <c r="AV49" s="154">
        <v>0.23781992495059967</v>
      </c>
      <c r="AW49" s="154">
        <v>0.2004699409008026</v>
      </c>
      <c r="AX49" s="158">
        <v>0.12956826388835907</v>
      </c>
      <c r="AY49" s="155">
        <v>0.2969958782196045</v>
      </c>
      <c r="AZ49" s="158">
        <v>0.09878966957330704</v>
      </c>
      <c r="BA49" s="154">
        <v>0.1487688273191452</v>
      </c>
      <c r="BB49" s="156">
        <v>0.5471469163894653</v>
      </c>
      <c r="BC49" s="154">
        <v>0.15318100154399872</v>
      </c>
      <c r="BD49" s="158">
        <v>0.04682985320687294</v>
      </c>
      <c r="BE49" s="155">
        <v>0.34256723523139954</v>
      </c>
      <c r="BF49" s="140" t="s">
        <v>503</v>
      </c>
      <c r="BG49" s="156">
        <v>0.5044015645980835</v>
      </c>
      <c r="BH49" s="156">
        <v>0.39871397614479065</v>
      </c>
      <c r="BI49" s="156">
        <v>0.6802518367767334</v>
      </c>
      <c r="BJ49" s="158">
        <v>0.09083868563175201</v>
      </c>
      <c r="BK49" s="156">
        <v>0.4940169155597687</v>
      </c>
      <c r="BL49" s="156">
        <v>0.4359414875507355</v>
      </c>
      <c r="BM49" s="154">
        <v>0.2670785188674927</v>
      </c>
    </row>
    <row x14ac:dyDescent="0.25" r="50" customHeight="1" ht="17.25">
      <c r="A50" s="114" t="s">
        <v>223</v>
      </c>
      <c r="B50" s="115" t="s">
        <v>132</v>
      </c>
      <c r="C50" s="155">
        <v>0.8975375890731812</v>
      </c>
      <c r="D50" s="154">
        <v>0.7860652804374695</v>
      </c>
      <c r="E50" s="154">
        <v>0.7414148449897766</v>
      </c>
      <c r="F50" s="176">
        <v>1</v>
      </c>
      <c r="G50" s="155">
        <v>0.9450220465660095</v>
      </c>
      <c r="H50" s="154">
        <v>0.7578051090240479</v>
      </c>
      <c r="I50" s="155">
        <v>0.9253813624382019</v>
      </c>
      <c r="J50" s="158">
        <v>0.6861779689788818</v>
      </c>
      <c r="K50" s="158">
        <v>0.6496521830558777</v>
      </c>
      <c r="L50" s="154">
        <v>0.8021644353866577</v>
      </c>
      <c r="M50" s="158">
        <v>0.45999273657798767</v>
      </c>
      <c r="N50" s="154">
        <v>0.8426129817962646</v>
      </c>
      <c r="O50" s="155">
        <v>0.9105181097984314</v>
      </c>
      <c r="P50" s="140" t="s">
        <v>503</v>
      </c>
      <c r="Q50" s="176">
        <v>1</v>
      </c>
      <c r="R50" s="176">
        <v>1</v>
      </c>
      <c r="S50" s="179">
        <v>1</v>
      </c>
      <c r="T50" s="176">
        <v>1</v>
      </c>
      <c r="U50" s="176">
        <v>1</v>
      </c>
      <c r="V50" s="179">
        <v>1</v>
      </c>
      <c r="W50" s="179">
        <v>1</v>
      </c>
      <c r="X50" s="154">
        <v>0.7385551333427429</v>
      </c>
      <c r="Y50" s="176">
        <v>1</v>
      </c>
      <c r="Z50" s="158">
        <v>0</v>
      </c>
      <c r="AA50" s="154">
        <v>0.7632498741149902</v>
      </c>
      <c r="AB50" s="155">
        <v>0.9515983462333679</v>
      </c>
      <c r="AC50" s="176">
        <v>1</v>
      </c>
      <c r="AD50" s="154">
        <v>0.7475761771202087</v>
      </c>
      <c r="AE50" s="155">
        <v>0.9396456480026245</v>
      </c>
      <c r="AF50" s="155">
        <v>0.8936766386032104</v>
      </c>
      <c r="AG50" s="154">
        <v>0.7820006608963013</v>
      </c>
      <c r="AH50" s="158">
        <v>0.6182149648666382</v>
      </c>
      <c r="AI50" s="155">
        <v>0.9894833564758301</v>
      </c>
      <c r="AJ50" s="158">
        <v>0.6440086960792542</v>
      </c>
      <c r="AK50" s="176">
        <v>1</v>
      </c>
      <c r="AL50" s="176">
        <v>1</v>
      </c>
      <c r="AM50" s="179">
        <v>1</v>
      </c>
      <c r="AN50" s="176">
        <v>1</v>
      </c>
      <c r="AO50" s="154">
        <v>0.8521698117256165</v>
      </c>
      <c r="AP50" s="158">
        <v>0.4407458007335663</v>
      </c>
      <c r="AQ50" s="158">
        <v>0.5</v>
      </c>
      <c r="AR50" s="158">
        <v>0</v>
      </c>
      <c r="AS50" s="158">
        <v>0.5891355872154236</v>
      </c>
      <c r="AT50" s="155">
        <v>0.9669057726860046</v>
      </c>
      <c r="AU50" s="154">
        <v>0.692470133304596</v>
      </c>
      <c r="AV50" s="158">
        <v>0.45467114448547363</v>
      </c>
      <c r="AW50" s="158">
        <v>0.6604708433151245</v>
      </c>
      <c r="AX50" s="176">
        <v>1</v>
      </c>
      <c r="AY50" s="176">
        <v>1</v>
      </c>
      <c r="AZ50" s="155">
        <v>0.9423424005508423</v>
      </c>
      <c r="BA50" s="154">
        <v>0.7056003212928772</v>
      </c>
      <c r="BB50" s="158">
        <v>0.6679104566574097</v>
      </c>
      <c r="BC50" s="176">
        <v>1</v>
      </c>
      <c r="BD50" s="158">
        <v>0.06683064252138138</v>
      </c>
      <c r="BE50" s="154">
        <v>0.809257984161377</v>
      </c>
      <c r="BF50" s="140" t="s">
        <v>503</v>
      </c>
      <c r="BG50" s="176">
        <v>1</v>
      </c>
      <c r="BH50" s="155">
        <v>0.8582051992416382</v>
      </c>
      <c r="BI50" s="176">
        <v>1</v>
      </c>
      <c r="BJ50" s="154">
        <v>0.7799820899963379</v>
      </c>
      <c r="BK50" s="176">
        <v>1</v>
      </c>
      <c r="BL50" s="154">
        <v>0.7445349097251892</v>
      </c>
      <c r="BM50" s="155">
        <v>0.8729628920555115</v>
      </c>
    </row>
    <row x14ac:dyDescent="0.25" r="51" customHeight="1" ht="17.25">
      <c r="A51" s="114" t="s">
        <v>225</v>
      </c>
      <c r="B51" s="115" t="s">
        <v>132</v>
      </c>
      <c r="C51" s="154">
        <v>0.7578896880149841</v>
      </c>
      <c r="D51" s="154">
        <v>0.7807819843292236</v>
      </c>
      <c r="E51" s="154">
        <v>0.7282360196113586</v>
      </c>
      <c r="F51" s="156">
        <v>1</v>
      </c>
      <c r="G51" s="155">
        <v>0.9450220465660095</v>
      </c>
      <c r="H51" s="158">
        <v>0.5052034258842468</v>
      </c>
      <c r="I51" s="158">
        <v>0.668285071849823</v>
      </c>
      <c r="J51" s="154">
        <v>0.7943816184997559</v>
      </c>
      <c r="K51" s="158">
        <v>0.6496521830558777</v>
      </c>
      <c r="L51" s="156">
        <v>1</v>
      </c>
      <c r="M51" s="158">
        <v>0.6635025143623352</v>
      </c>
      <c r="N51" s="154">
        <v>0.7929673790931702</v>
      </c>
      <c r="O51" s="155">
        <v>0.9105181097984314</v>
      </c>
      <c r="P51" s="140" t="s">
        <v>503</v>
      </c>
      <c r="Q51" s="156">
        <v>1</v>
      </c>
      <c r="R51" s="156">
        <v>1</v>
      </c>
      <c r="S51" s="156">
        <v>1</v>
      </c>
      <c r="T51" s="155">
        <v>0.9521914720535278</v>
      </c>
      <c r="U51" s="158">
        <v>0.5536440014839172</v>
      </c>
      <c r="V51" s="156">
        <v>1</v>
      </c>
      <c r="W51" s="156">
        <v>1</v>
      </c>
      <c r="X51" s="154">
        <v>0.7385551333427429</v>
      </c>
      <c r="Y51" s="156">
        <v>1</v>
      </c>
      <c r="Z51" s="155">
        <v>1</v>
      </c>
      <c r="AA51" s="156">
        <v>1</v>
      </c>
      <c r="AB51" s="156">
        <v>1</v>
      </c>
      <c r="AC51" s="154">
        <v>0.8737881183624268</v>
      </c>
      <c r="AD51" s="155">
        <v>1</v>
      </c>
      <c r="AE51" s="155">
        <v>0.9564307332038879</v>
      </c>
      <c r="AF51" s="154">
        <v>0.7820006608963013</v>
      </c>
      <c r="AG51" s="154">
        <v>0.7655347585678101</v>
      </c>
      <c r="AH51" s="154">
        <v>0.8042548298835754</v>
      </c>
      <c r="AI51" s="156">
        <v>1</v>
      </c>
      <c r="AJ51" s="155">
        <v>1</v>
      </c>
      <c r="AK51" s="158">
        <v>0.358375608921051</v>
      </c>
      <c r="AL51" s="156">
        <v>1</v>
      </c>
      <c r="AM51" s="158">
        <v>0</v>
      </c>
      <c r="AN51" s="159">
        <v>0.8719022870063782</v>
      </c>
      <c r="AO51" s="158">
        <v>0.34136685729026794</v>
      </c>
      <c r="AP51" s="155">
        <v>1</v>
      </c>
      <c r="AQ51" s="158">
        <v>0</v>
      </c>
      <c r="AR51" s="158">
        <v>0.6558528542518616</v>
      </c>
      <c r="AS51" s="155">
        <v>0.9873011708259583</v>
      </c>
      <c r="AT51" s="154">
        <v>0.689778745174408</v>
      </c>
      <c r="AU51" s="158">
        <v>0.665977418422699</v>
      </c>
      <c r="AV51" s="158">
        <v>0.6604708433151245</v>
      </c>
      <c r="AW51" s="155">
        <v>0.9815555214881897</v>
      </c>
      <c r="AX51" s="156">
        <v>1</v>
      </c>
      <c r="AY51" s="155">
        <v>0.8899435997009277</v>
      </c>
      <c r="AZ51" s="156">
        <v>1</v>
      </c>
      <c r="BA51" s="155">
        <v>1</v>
      </c>
      <c r="BB51" s="155">
        <v>1</v>
      </c>
      <c r="BC51" s="158">
        <v>0</v>
      </c>
      <c r="BD51" s="154">
        <v>0.8686316609382629</v>
      </c>
      <c r="BE51" s="155">
        <v>0.9759242534637451</v>
      </c>
      <c r="BF51" s="140" t="s">
        <v>503</v>
      </c>
      <c r="BG51" s="154">
        <v>0.7434218525886536</v>
      </c>
      <c r="BH51" s="156">
        <v>1</v>
      </c>
      <c r="BI51" s="154">
        <v>0.808739960193634</v>
      </c>
      <c r="BJ51" s="156">
        <v>1</v>
      </c>
      <c r="BK51" s="155">
        <v>0.9578429460525513</v>
      </c>
      <c r="BL51" s="155">
        <v>0.8926377892494202</v>
      </c>
      <c r="BM51" s="158"/>
    </row>
    <row x14ac:dyDescent="0.25" r="52" customHeight="1" ht="17.25">
      <c r="A52" s="114" t="s">
        <v>227</v>
      </c>
      <c r="B52" s="115" t="s">
        <v>132</v>
      </c>
      <c r="C52" s="154">
        <v>0.49202364683151245</v>
      </c>
      <c r="D52" s="154">
        <v>0.5183368921279907</v>
      </c>
      <c r="E52" s="154">
        <v>0.5166140198707581</v>
      </c>
      <c r="F52" s="165">
        <v>0.6296365261077881</v>
      </c>
      <c r="G52" s="155">
        <v>0.5514550805091858</v>
      </c>
      <c r="H52" s="165">
        <v>0.6586148738861084</v>
      </c>
      <c r="I52" s="154">
        <v>0.5336387753486633</v>
      </c>
      <c r="J52" s="158">
        <v>0.4225122630596161</v>
      </c>
      <c r="K52" s="158">
        <v>0.4100298285484314</v>
      </c>
      <c r="L52" s="165">
        <v>0.6430553793907166</v>
      </c>
      <c r="M52" s="155">
        <v>0.612183153629303</v>
      </c>
      <c r="N52" s="165">
        <v>0.760552704334259</v>
      </c>
      <c r="O52" s="154">
        <v>0.5292372107505798</v>
      </c>
      <c r="P52" s="140" t="s">
        <v>503</v>
      </c>
      <c r="Q52" s="157">
        <v>0.5762946605682373</v>
      </c>
      <c r="R52" s="154">
        <v>0.5004510283470154</v>
      </c>
      <c r="S52" s="155">
        <v>0.5493006706237793</v>
      </c>
      <c r="T52" s="180">
        <v>0.6655461192131042</v>
      </c>
      <c r="U52" s="154">
        <v>0.5156773328781128</v>
      </c>
      <c r="V52" s="154">
        <v>0.5404174327850342</v>
      </c>
      <c r="W52" s="158">
        <v>0.4397111237049103</v>
      </c>
      <c r="X52" s="155">
        <v>0.6085769534111023</v>
      </c>
      <c r="Y52" s="158">
        <v>0.4822366237640381</v>
      </c>
      <c r="Z52" s="155">
        <v>0.6084720492362976</v>
      </c>
      <c r="AA52" s="158">
        <v>0.4887993037700653</v>
      </c>
      <c r="AB52" s="165">
        <v>0.6494105458259583</v>
      </c>
      <c r="AC52" s="156">
        <v>0.6600191593170166</v>
      </c>
      <c r="AD52" s="156">
        <v>0.7344520092010498</v>
      </c>
      <c r="AE52" s="156">
        <v>0.7263510227203369</v>
      </c>
      <c r="AF52" s="156">
        <v>0.6376522183418274</v>
      </c>
      <c r="AG52" s="156">
        <v>0.6292218565940857</v>
      </c>
      <c r="AH52" s="156">
        <v>0.7374141812324524</v>
      </c>
      <c r="AI52" s="155">
        <v>0.5673595070838928</v>
      </c>
      <c r="AJ52" s="158">
        <v>0.41739484667778015</v>
      </c>
      <c r="AK52" s="154">
        <v>0.4899744987487793</v>
      </c>
      <c r="AL52" s="155">
        <v>0.5970504879951477</v>
      </c>
      <c r="AM52" s="154">
        <v>0.5362561941146851</v>
      </c>
      <c r="AN52" s="157">
        <v>0.6216898560523987</v>
      </c>
      <c r="AO52" s="158">
        <v>0.4523995518684387</v>
      </c>
      <c r="AP52" s="165">
        <v>0.7338503003120422</v>
      </c>
      <c r="AQ52" s="155">
        <v>0.6150745153427124</v>
      </c>
      <c r="AR52" s="155">
        <v>0.5888028740882874</v>
      </c>
      <c r="AS52" s="155">
        <v>0.6056401133537292</v>
      </c>
      <c r="AT52" s="154">
        <v>0.5005209445953369</v>
      </c>
      <c r="AU52" s="154">
        <v>0.5355474948883057</v>
      </c>
      <c r="AV52" s="158">
        <v>0.4248753786087036</v>
      </c>
      <c r="AW52" s="154">
        <v>0.5337390899658203</v>
      </c>
      <c r="AX52" s="154">
        <v>0.5072206854820251</v>
      </c>
      <c r="AY52" s="165">
        <v>0.6579249501228333</v>
      </c>
      <c r="AZ52" s="165">
        <v>0.6342002153396606</v>
      </c>
      <c r="BA52" s="155">
        <v>0.5695908069610596</v>
      </c>
      <c r="BB52" s="154">
        <v>0.49842649698257446</v>
      </c>
      <c r="BC52" s="165">
        <v>0.6363151669502258</v>
      </c>
      <c r="BD52" s="158">
        <v>0.3738856613636017</v>
      </c>
      <c r="BE52" s="155">
        <v>0.5638235211372375</v>
      </c>
      <c r="BF52" s="140" t="s">
        <v>503</v>
      </c>
      <c r="BG52" s="158">
        <v>0.4420989751815796</v>
      </c>
      <c r="BH52" s="158">
        <v>0.4655017852783203</v>
      </c>
      <c r="BI52" s="155">
        <v>0.6179944276809692</v>
      </c>
      <c r="BJ52" s="158">
        <v>0.4311681389808655</v>
      </c>
      <c r="BK52" s="158">
        <v>0.45785975456237793</v>
      </c>
      <c r="BL52" s="158">
        <v>0.45455557107925415</v>
      </c>
      <c r="BM52" s="155">
        <v>0.5821030139923096</v>
      </c>
    </row>
    <row x14ac:dyDescent="0.25" r="53" customHeight="1" ht="17.25">
      <c r="A53" s="141" t="s">
        <v>228</v>
      </c>
      <c r="B53" s="142" t="s">
        <v>229</v>
      </c>
      <c r="C53" s="170">
        <v>4.6112542152404785</v>
      </c>
      <c r="D53" s="167">
        <v>4.816709995269775</v>
      </c>
      <c r="E53" s="169">
        <v>5.153909206390381</v>
      </c>
      <c r="F53" s="168">
        <v>5.04547119140625</v>
      </c>
      <c r="G53" s="169">
        <v>5.139416694641113</v>
      </c>
      <c r="H53" s="167">
        <v>4.893893718719482</v>
      </c>
      <c r="I53" s="167">
        <v>4.771644115447998</v>
      </c>
      <c r="J53" s="167">
        <v>4.869429111480713</v>
      </c>
      <c r="K53" s="168">
        <v>5.112239360809326</v>
      </c>
      <c r="L53" s="168">
        <v>5.018223762512207</v>
      </c>
      <c r="M53" s="167">
        <v>4.8547587394714355</v>
      </c>
      <c r="N53" s="169">
        <v>5.601266860961914</v>
      </c>
      <c r="O53" s="169">
        <v>5.163785457611084</v>
      </c>
      <c r="P53" s="138">
        <v>5.104842185974121</v>
      </c>
      <c r="Q53" s="181">
        <v>4.907522678375244</v>
      </c>
      <c r="R53" s="168">
        <v>4.946644306182861</v>
      </c>
      <c r="S53" s="168">
        <v>5.053933620452881</v>
      </c>
      <c r="T53" s="169">
        <v>5.15142822265625</v>
      </c>
      <c r="U53" s="170">
        <v>4.716447353363037</v>
      </c>
      <c r="V53" s="167">
        <v>4.8713812828063965</v>
      </c>
      <c r="W53" s="167">
        <v>4.935389041900635</v>
      </c>
      <c r="X53" s="168">
        <v>4.959735870361328</v>
      </c>
      <c r="Y53" s="167">
        <v>4.834619998931885</v>
      </c>
      <c r="Z53" s="170">
        <v>4.738865852355957</v>
      </c>
      <c r="AA53" s="168">
        <v>5.093443870544434</v>
      </c>
      <c r="AB53" s="169">
        <v>5.315746784210205</v>
      </c>
      <c r="AC53" s="169">
        <v>5.477357387542725</v>
      </c>
      <c r="AD53" s="169">
        <v>5.540610313415527</v>
      </c>
      <c r="AE53" s="169">
        <v>5.5666184425354</v>
      </c>
      <c r="AF53" s="169">
        <v>5.505623817443848</v>
      </c>
      <c r="AG53" s="170">
        <v>4.38419246673584</v>
      </c>
      <c r="AH53" s="170">
        <v>4.551835060119629</v>
      </c>
      <c r="AI53" s="168">
        <v>4.9885711669921875</v>
      </c>
      <c r="AJ53" s="168">
        <v>5.024953842163086</v>
      </c>
      <c r="AK53" s="170">
        <v>4.518643856048584</v>
      </c>
      <c r="AL53" s="168">
        <v>4.953652381896973</v>
      </c>
      <c r="AM53" s="170">
        <v>4.704561710357666</v>
      </c>
      <c r="AN53" s="171">
        <v>5.016479969024658</v>
      </c>
      <c r="AO53" s="170">
        <v>4.481863498687744</v>
      </c>
      <c r="AP53" s="168">
        <v>4.9549126625061035</v>
      </c>
      <c r="AQ53" s="167">
        <v>4.914514064788818</v>
      </c>
      <c r="AR53" s="168">
        <v>4.981687545776367</v>
      </c>
      <c r="AS53" s="169">
        <v>5.326786994934082</v>
      </c>
      <c r="AT53" s="169">
        <v>5.140019416809082</v>
      </c>
      <c r="AU53" s="169">
        <v>5.220641136169434</v>
      </c>
      <c r="AV53" s="170">
        <v>4.756131649017334</v>
      </c>
      <c r="AW53" s="167">
        <v>4.864490032196045</v>
      </c>
      <c r="AX53" s="168">
        <v>4.983987331390381</v>
      </c>
      <c r="AY53" s="169">
        <v>5.202972412109375</v>
      </c>
      <c r="AZ53" s="170">
        <v>4.6568922996521</v>
      </c>
      <c r="BA53" s="170">
        <v>4.711906433105469</v>
      </c>
      <c r="BB53" s="170">
        <v>4.314774036407471</v>
      </c>
      <c r="BC53" s="169">
        <v>5.195478916168213</v>
      </c>
      <c r="BD53" s="170">
        <v>4.7481231689453125</v>
      </c>
      <c r="BE53" s="170">
        <v>4.698170185089111</v>
      </c>
      <c r="BF53" s="168">
        <v>4.988615036010742</v>
      </c>
      <c r="BG53" s="170">
        <v>4.720242977142334</v>
      </c>
      <c r="BH53" s="170">
        <v>4.653043270111084</v>
      </c>
      <c r="BI53" s="167">
        <v>4.811058044433594</v>
      </c>
      <c r="BJ53" s="167">
        <v>4.836673736572266</v>
      </c>
      <c r="BK53" s="167">
        <v>4.832991123199463</v>
      </c>
      <c r="BL53" s="167">
        <v>4.840205669403076</v>
      </c>
      <c r="BM53" s="169">
        <v>5.129727363586426</v>
      </c>
    </row>
    <row x14ac:dyDescent="0.25" r="54" customHeight="1" ht="17.25">
      <c r="A54" s="116" t="s">
        <v>231</v>
      </c>
      <c r="B54" s="117" t="s">
        <v>472</v>
      </c>
      <c r="C54" s="151">
        <v>1.8465492725372314</v>
      </c>
      <c r="D54" s="151">
        <v>1.7330374717712402</v>
      </c>
      <c r="E54" s="148">
        <v>1.9152905941009521</v>
      </c>
      <c r="F54" s="148">
        <v>1.9025752544403076</v>
      </c>
      <c r="G54" s="150">
        <v>1.9478832483291626</v>
      </c>
      <c r="H54" s="151">
        <v>1.8719778060913086</v>
      </c>
      <c r="I54" s="148">
        <v>1.8975533246994019</v>
      </c>
      <c r="J54" s="150">
        <v>1.9748845100402832</v>
      </c>
      <c r="K54" s="148">
        <v>1.914361834526062</v>
      </c>
      <c r="L54" s="149">
        <v>2.0271222591400146</v>
      </c>
      <c r="M54" s="151">
        <v>1.8019297122955322</v>
      </c>
      <c r="N54" s="148">
        <v>1.9316003322601318</v>
      </c>
      <c r="O54" s="149">
        <v>2.0832865238189697</v>
      </c>
      <c r="P54" s="182">
        <v>1.8919858932495117</v>
      </c>
      <c r="Q54" s="162">
        <v>1.8456676006317139</v>
      </c>
      <c r="R54" s="150">
        <v>1.9566125869750977</v>
      </c>
      <c r="S54" s="150">
        <v>1.9717897176742554</v>
      </c>
      <c r="T54" s="162">
        <v>1.8690814971923828</v>
      </c>
      <c r="U54" s="151">
        <v>1.8533772230148315</v>
      </c>
      <c r="V54" s="149">
        <v>2.008523941040039</v>
      </c>
      <c r="W54" s="148">
        <v>1.9323086738586426</v>
      </c>
      <c r="X54" s="151">
        <v>1.7905142307281494</v>
      </c>
      <c r="Y54" s="150">
        <v>1.9586797952651978</v>
      </c>
      <c r="Z54" s="151">
        <v>1.8078683614730835</v>
      </c>
      <c r="AA54" s="151">
        <v>1.8104802370071411</v>
      </c>
      <c r="AB54" s="151">
        <v>1.8417515754699707</v>
      </c>
      <c r="AC54" s="149">
        <v>2.0224058628082275</v>
      </c>
      <c r="AD54" s="148">
        <v>1.8806185722351074</v>
      </c>
      <c r="AE54" s="148">
        <v>1.9178848266601562</v>
      </c>
      <c r="AF54" s="149">
        <v>2.065640687942505</v>
      </c>
      <c r="AG54" s="151">
        <v>1.7741823196411133</v>
      </c>
      <c r="AH54" s="150">
        <v>1.953930377960205</v>
      </c>
      <c r="AI54" s="150">
        <v>1.933223009109497</v>
      </c>
      <c r="AJ54" s="148">
        <v>1.8860808610916138</v>
      </c>
      <c r="AK54" s="151">
        <v>1.6107547283172607</v>
      </c>
      <c r="AL54" s="149">
        <v>2.0008296966552734</v>
      </c>
      <c r="AM54" s="148">
        <v>1.8921968936920166</v>
      </c>
      <c r="AN54" s="149">
        <v>2.0326719284057617</v>
      </c>
      <c r="AO54" s="151">
        <v>1.7178986072540283</v>
      </c>
      <c r="AP54" s="148">
        <v>1.8737826347351074</v>
      </c>
      <c r="AQ54" s="149">
        <v>2.019394874572754</v>
      </c>
      <c r="AR54" s="150">
        <v>1.9409633874893188</v>
      </c>
      <c r="AS54" s="148">
        <v>1.9266455173492432</v>
      </c>
      <c r="AT54" s="149">
        <v>2.0671777725219727</v>
      </c>
      <c r="AU54" s="150">
        <v>1.9922839403152466</v>
      </c>
      <c r="AV54" s="148">
        <v>1.9208009243011475</v>
      </c>
      <c r="AW54" s="151">
        <v>1.7170380353927612</v>
      </c>
      <c r="AX54" s="148">
        <v>1.9196159839630127</v>
      </c>
      <c r="AY54" s="149">
        <v>2.005699396133423</v>
      </c>
      <c r="AZ54" s="150">
        <v>1.963754653930664</v>
      </c>
      <c r="BA54" s="149">
        <v>2.0024304389953613</v>
      </c>
      <c r="BB54" s="151">
        <v>1.7993052005767822</v>
      </c>
      <c r="BC54" s="150">
        <v>1.9918603897094727</v>
      </c>
      <c r="BD54" s="150">
        <v>1.986999750137329</v>
      </c>
      <c r="BE54" s="150">
        <v>1.9482299089431763</v>
      </c>
      <c r="BF54" s="149">
        <v>2.1317498683929443</v>
      </c>
      <c r="BG54" s="150">
        <v>1.9907065629959106</v>
      </c>
      <c r="BH54" s="150">
        <v>1.9581722021102905</v>
      </c>
      <c r="BI54" s="149">
        <v>2.148299217224121</v>
      </c>
      <c r="BJ54" s="149">
        <v>2.0166327953338623</v>
      </c>
      <c r="BK54" s="149">
        <v>2.0198006629943848</v>
      </c>
      <c r="BL54" s="150">
        <v>1.993003487586975</v>
      </c>
      <c r="BM54" s="149">
        <v>2.082082509994507</v>
      </c>
    </row>
    <row x14ac:dyDescent="0.25" r="55" customHeight="1" ht="17.25">
      <c r="A55" s="114" t="s">
        <v>234</v>
      </c>
      <c r="B55" s="115" t="s">
        <v>132</v>
      </c>
      <c r="C55" s="158">
        <v>0.1625482738018036</v>
      </c>
      <c r="D55" s="154">
        <v>0.2136736661195755</v>
      </c>
      <c r="E55" s="155">
        <v>0.2621467709541321</v>
      </c>
      <c r="F55" s="155">
        <v>0.27183377742767334</v>
      </c>
      <c r="G55" s="155">
        <v>0.27162763476371765</v>
      </c>
      <c r="H55" s="158">
        <v>0.15357081592082977</v>
      </c>
      <c r="I55" s="155">
        <v>0.2510990798473358</v>
      </c>
      <c r="J55" s="155">
        <v>0.24456316232681274</v>
      </c>
      <c r="K55" s="154">
        <v>0.22484654188156128</v>
      </c>
      <c r="L55" s="154">
        <v>0.2281920164823532</v>
      </c>
      <c r="M55" s="155">
        <v>0.2690834105014801</v>
      </c>
      <c r="N55" s="154">
        <v>0.23118001222610474</v>
      </c>
      <c r="O55" s="156">
        <v>0.30140066146850586</v>
      </c>
      <c r="P55" s="183">
        <v>0.19947117567062378</v>
      </c>
      <c r="Q55" s="163">
        <v>0.19515573978424072</v>
      </c>
      <c r="R55" s="154">
        <v>0.22028928995132446</v>
      </c>
      <c r="S55" s="154">
        <v>0.24281542003154755</v>
      </c>
      <c r="T55" s="159">
        <v>0.2119213044643402</v>
      </c>
      <c r="U55" s="158">
        <v>0.15207301080226898</v>
      </c>
      <c r="V55" s="155">
        <v>0.24948818981647491</v>
      </c>
      <c r="W55" s="158">
        <v>0.19730257987976074</v>
      </c>
      <c r="X55" s="154">
        <v>0.21280129253864288</v>
      </c>
      <c r="Y55" s="154">
        <v>0.22928334772586823</v>
      </c>
      <c r="Z55" s="158">
        <v>0.17823852598667145</v>
      </c>
      <c r="AA55" s="158">
        <v>0.19263526797294617</v>
      </c>
      <c r="AB55" s="154">
        <v>0.21914571523666382</v>
      </c>
      <c r="AC55" s="155">
        <v>0.24860312044620514</v>
      </c>
      <c r="AD55" s="156">
        <v>0.31932324171066284</v>
      </c>
      <c r="AE55" s="156">
        <v>0.374668687582016</v>
      </c>
      <c r="AF55" s="156">
        <v>0.28463974595069885</v>
      </c>
      <c r="AG55" s="158">
        <v>0.17063814401626587</v>
      </c>
      <c r="AH55" s="156">
        <v>0.470386266708374</v>
      </c>
      <c r="AI55" s="155">
        <v>0.2731791138648987</v>
      </c>
      <c r="AJ55" s="158">
        <v>0.18013642728328705</v>
      </c>
      <c r="AK55" s="158">
        <v>0.1768004298210144</v>
      </c>
      <c r="AL55" s="154">
        <v>0.236203134059906</v>
      </c>
      <c r="AM55" s="154">
        <v>0.22125151753425598</v>
      </c>
      <c r="AN55" s="156">
        <v>0.35112014412879944</v>
      </c>
      <c r="AO55" s="158">
        <v>0.20104815065860748</v>
      </c>
      <c r="AP55" s="156">
        <v>0.2772727608680725</v>
      </c>
      <c r="AQ55" s="156">
        <v>0.29780635237693787</v>
      </c>
      <c r="AR55" s="155">
        <v>0.2735302150249481</v>
      </c>
      <c r="AS55" s="155">
        <v>0.2761996388435364</v>
      </c>
      <c r="AT55" s="156">
        <v>0.40914636850357056</v>
      </c>
      <c r="AU55" s="155">
        <v>0.26841971278190613</v>
      </c>
      <c r="AV55" s="154">
        <v>0.2218201905488968</v>
      </c>
      <c r="AW55" s="158">
        <v>0.1190311461687088</v>
      </c>
      <c r="AX55" s="155">
        <v>0.26792460680007935</v>
      </c>
      <c r="AY55" s="156">
        <v>0.32857266068458557</v>
      </c>
      <c r="AZ55" s="156">
        <v>0.31884264945983887</v>
      </c>
      <c r="BA55" s="158">
        <v>0.1865183413028717</v>
      </c>
      <c r="BB55" s="158">
        <v>0.1722947657108307</v>
      </c>
      <c r="BC55" s="158">
        <v>0.2021058201789856</v>
      </c>
      <c r="BD55" s="154">
        <v>0.20244716107845306</v>
      </c>
      <c r="BE55" s="155">
        <v>0.26120710372924805</v>
      </c>
      <c r="BF55" s="156">
        <v>0.323356032371521</v>
      </c>
      <c r="BG55" s="154">
        <v>0.2246142029762268</v>
      </c>
      <c r="BH55" s="156">
        <v>0.29020535945892334</v>
      </c>
      <c r="BI55" s="156">
        <v>0.34071117639541626</v>
      </c>
      <c r="BJ55" s="156">
        <v>0.37831053137779236</v>
      </c>
      <c r="BK55" s="155">
        <v>0.2540452778339386</v>
      </c>
      <c r="BL55" s="155">
        <v>0.26807841658592224</v>
      </c>
      <c r="BM55" s="156">
        <v>0.38543564081192017</v>
      </c>
    </row>
    <row x14ac:dyDescent="0.25" r="56" customHeight="1" ht="17.25">
      <c r="A56" s="114" t="s">
        <v>236</v>
      </c>
      <c r="B56" s="115" t="s">
        <v>132</v>
      </c>
      <c r="C56" s="158">
        <v>0.8091414570808411</v>
      </c>
      <c r="D56" s="158">
        <v>0.8328637480735779</v>
      </c>
      <c r="E56" s="155">
        <v>0.902470588684082</v>
      </c>
      <c r="F56" s="156">
        <v>0.9691525101661682</v>
      </c>
      <c r="G56" s="156">
        <v>0.9579240679740906</v>
      </c>
      <c r="H56" s="154">
        <v>0.8484485149383545</v>
      </c>
      <c r="I56" s="156">
        <v>0.9709894061088562</v>
      </c>
      <c r="J56" s="155">
        <v>0.9285403490066528</v>
      </c>
      <c r="K56" s="155">
        <v>0.8989835977554321</v>
      </c>
      <c r="L56" s="156">
        <v>0.9974706768989563</v>
      </c>
      <c r="M56" s="154">
        <v>0.8494259715080261</v>
      </c>
      <c r="N56" s="155">
        <v>0.9244521856307983</v>
      </c>
      <c r="O56" s="155">
        <v>0.9203057885169983</v>
      </c>
      <c r="P56" s="184">
        <v>0.8660140037536621</v>
      </c>
      <c r="Q56" s="163">
        <v>0.75191330909729</v>
      </c>
      <c r="R56" s="155">
        <v>0.9021352529525757</v>
      </c>
      <c r="S56" s="156">
        <v>0.9440538287162781</v>
      </c>
      <c r="T56" s="163">
        <v>0.8311675190925598</v>
      </c>
      <c r="U56" s="155">
        <v>0.898252010345459</v>
      </c>
      <c r="V56" s="154">
        <v>0.8779760003089905</v>
      </c>
      <c r="W56" s="158">
        <v>0.8473222255706787</v>
      </c>
      <c r="X56" s="158">
        <v>0.7746889591217041</v>
      </c>
      <c r="Y56" s="176">
        <v>1</v>
      </c>
      <c r="Z56" s="156">
        <v>0.9374014735221863</v>
      </c>
      <c r="AA56" s="154">
        <v>0.8853684067726135</v>
      </c>
      <c r="AB56" s="154">
        <v>0.859039843082428</v>
      </c>
      <c r="AC56" s="155">
        <v>0.9196526408195496</v>
      </c>
      <c r="AD56" s="154">
        <v>0.8713337779045105</v>
      </c>
      <c r="AE56" s="154">
        <v>0.851879894733429</v>
      </c>
      <c r="AF56" s="156">
        <v>0.973259449005127</v>
      </c>
      <c r="AG56" s="158">
        <v>0.8425766229629517</v>
      </c>
      <c r="AH56" s="155">
        <v>0.9077619314193726</v>
      </c>
      <c r="AI56" s="158">
        <v>0.8420973420143127</v>
      </c>
      <c r="AJ56" s="155">
        <v>0.9101595878601074</v>
      </c>
      <c r="AK56" s="158">
        <v>0.8251599073410034</v>
      </c>
      <c r="AL56" s="155">
        <v>0.9171338677406311</v>
      </c>
      <c r="AM56" s="158">
        <v>0.7864872813224792</v>
      </c>
      <c r="AN56" s="163">
        <v>0.8347683548927307</v>
      </c>
      <c r="AO56" s="158">
        <v>0.7568339109420776</v>
      </c>
      <c r="AP56" s="154">
        <v>0.8637953400611877</v>
      </c>
      <c r="AQ56" s="156">
        <v>0.9521046876907349</v>
      </c>
      <c r="AR56" s="158">
        <v>0.8391146659851074</v>
      </c>
      <c r="AS56" s="154">
        <v>0.8908038139343262</v>
      </c>
      <c r="AT56" s="154">
        <v>0.8799917697906494</v>
      </c>
      <c r="AU56" s="156">
        <v>0.9774166941642761</v>
      </c>
      <c r="AV56" s="158">
        <v>0.8403802514076233</v>
      </c>
      <c r="AW56" s="154">
        <v>0.8716629147529602</v>
      </c>
      <c r="AX56" s="154">
        <v>0.8841549158096313</v>
      </c>
      <c r="AY56" s="156">
        <v>0.9393472671508789</v>
      </c>
      <c r="AZ56" s="154">
        <v>0.8836328983306885</v>
      </c>
      <c r="BA56" s="156">
        <v>0.9411519169807434</v>
      </c>
      <c r="BB56" s="158">
        <v>0.7764902114868164</v>
      </c>
      <c r="BC56" s="155">
        <v>0.9245806336402893</v>
      </c>
      <c r="BD56" s="155">
        <v>0.929652988910675</v>
      </c>
      <c r="BE56" s="155">
        <v>0.9211741089820862</v>
      </c>
      <c r="BF56" s="156">
        <v>0.9517536759376526</v>
      </c>
      <c r="BG56" s="156">
        <v>0.9420058727264404</v>
      </c>
      <c r="BH56" s="158">
        <v>0.7348031997680664</v>
      </c>
      <c r="BI56" s="156">
        <v>0.9745385646820068</v>
      </c>
      <c r="BJ56" s="155">
        <v>0.9032078385353088</v>
      </c>
      <c r="BK56" s="156">
        <v>0.9871277213096619</v>
      </c>
      <c r="BL56" s="155">
        <v>0.9349679946899414</v>
      </c>
      <c r="BM56" s="154">
        <v>0.8946185111999512</v>
      </c>
    </row>
    <row x14ac:dyDescent="0.25" r="57" customHeight="1" ht="17.25">
      <c r="A57" s="114" t="s">
        <v>238</v>
      </c>
      <c r="B57" s="115" t="s">
        <v>132</v>
      </c>
      <c r="C57" s="158">
        <v>0.11038238555192947</v>
      </c>
      <c r="D57" s="154">
        <v>0.1255486011505127</v>
      </c>
      <c r="E57" s="155">
        <v>0.16809964179992676</v>
      </c>
      <c r="F57" s="155">
        <v>0.18542884290218353</v>
      </c>
      <c r="G57" s="154">
        <v>0.14102540910243988</v>
      </c>
      <c r="H57" s="158">
        <v>0.08550240844488144</v>
      </c>
      <c r="I57" s="158">
        <v>0.11848337203264236</v>
      </c>
      <c r="J57" s="154">
        <v>0.15497946739196777</v>
      </c>
      <c r="K57" s="158">
        <v>0.08247649669647217</v>
      </c>
      <c r="L57" s="154">
        <v>0.14324764907360077</v>
      </c>
      <c r="M57" s="154">
        <v>0.13198944926261902</v>
      </c>
      <c r="N57" s="155">
        <v>0.2073766142129898</v>
      </c>
      <c r="O57" s="156">
        <v>0.2205757200717926</v>
      </c>
      <c r="P57" s="185">
        <v>0.1779167205095291</v>
      </c>
      <c r="Q57" s="157">
        <v>0.16801930963993073</v>
      </c>
      <c r="R57" s="158">
        <v>0.11687518656253815</v>
      </c>
      <c r="S57" s="158">
        <v>0.09158582985401154</v>
      </c>
      <c r="T57" s="163">
        <v>0.07505322992801666</v>
      </c>
      <c r="U57" s="158">
        <v>0.09061075001955032</v>
      </c>
      <c r="V57" s="156">
        <v>0.20806804299354553</v>
      </c>
      <c r="W57" s="158">
        <v>0.06170552596449852</v>
      </c>
      <c r="X57" s="154">
        <v>0.13272199034690857</v>
      </c>
      <c r="Y57" s="158">
        <v>0.11187876015901566</v>
      </c>
      <c r="Z57" s="158">
        <v>0.07130309194326401</v>
      </c>
      <c r="AA57" s="158">
        <v>0.1196773573756218</v>
      </c>
      <c r="AB57" s="154">
        <v>0.14723925292491913</v>
      </c>
      <c r="AC57" s="155">
        <v>0.1768006682395935</v>
      </c>
      <c r="AD57" s="156">
        <v>0.2368497997522354</v>
      </c>
      <c r="AE57" s="156">
        <v>0.22743915021419525</v>
      </c>
      <c r="AF57" s="154">
        <v>0.16273939609527588</v>
      </c>
      <c r="AG57" s="154">
        <v>0.13298232853412628</v>
      </c>
      <c r="AH57" s="155">
        <v>0.19592121243476868</v>
      </c>
      <c r="AI57" s="155">
        <v>0.179380863904953</v>
      </c>
      <c r="AJ57" s="158">
        <v>0.12144534289836884</v>
      </c>
      <c r="AK57" s="158">
        <v>0.11022710055112839</v>
      </c>
      <c r="AL57" s="155">
        <v>0.19911277294158936</v>
      </c>
      <c r="AM57" s="154">
        <v>0.13643495738506317</v>
      </c>
      <c r="AN57" s="156">
        <v>0.20875264704227448</v>
      </c>
      <c r="AO57" s="158">
        <v>0.11312536150217056</v>
      </c>
      <c r="AP57" s="156">
        <v>0.21342426538467407</v>
      </c>
      <c r="AQ57" s="155">
        <v>0.20438417792320251</v>
      </c>
      <c r="AR57" s="155">
        <v>0.17619933187961578</v>
      </c>
      <c r="AS57" s="155">
        <v>0.202512726187706</v>
      </c>
      <c r="AT57" s="156">
        <v>0.3268851339817047</v>
      </c>
      <c r="AU57" s="156">
        <v>0.21853840351104736</v>
      </c>
      <c r="AV57" s="155">
        <v>0.18612021207809448</v>
      </c>
      <c r="AW57" s="158">
        <v>0.09244626015424728</v>
      </c>
      <c r="AX57" s="155">
        <v>0.1986893266439438</v>
      </c>
      <c r="AY57" s="156">
        <v>0.2271096408367157</v>
      </c>
      <c r="AZ57" s="156">
        <v>0.2257147580385208</v>
      </c>
      <c r="BA57" s="154">
        <v>0.15548816323280334</v>
      </c>
      <c r="BB57" s="154">
        <v>0.12388875335454941</v>
      </c>
      <c r="BC57" s="155">
        <v>0.17019876837730408</v>
      </c>
      <c r="BD57" s="154">
        <v>0.16727867722511292</v>
      </c>
      <c r="BE57" s="155">
        <v>0.20747169852256775</v>
      </c>
      <c r="BF57" s="156">
        <v>0.29060712456703186</v>
      </c>
      <c r="BG57" s="154">
        <v>0.12519270181655884</v>
      </c>
      <c r="BH57" s="156">
        <v>0.230523020029068</v>
      </c>
      <c r="BI57" s="156">
        <v>0.2318720817565918</v>
      </c>
      <c r="BJ57" s="156">
        <v>0.25894826650619507</v>
      </c>
      <c r="BK57" s="154">
        <v>0.1635192483663559</v>
      </c>
      <c r="BL57" s="156">
        <v>0.23685266077518463</v>
      </c>
      <c r="BM57" s="156">
        <v>0.28632718324661255</v>
      </c>
    </row>
    <row x14ac:dyDescent="0.25" r="58" customHeight="1" ht="17.25">
      <c r="A58" s="114" t="s">
        <v>240</v>
      </c>
      <c r="B58" s="115" t="s">
        <v>132</v>
      </c>
      <c r="C58" s="154">
        <v>0.8315640091896057</v>
      </c>
      <c r="D58" s="158">
        <v>0.663196325302124</v>
      </c>
      <c r="E58" s="155">
        <v>0.8835415840148926</v>
      </c>
      <c r="F58" s="154">
        <v>0.8128473162651062</v>
      </c>
      <c r="G58" s="155">
        <v>0.8916277289390564</v>
      </c>
      <c r="H58" s="158">
        <v>0.7381662130355835</v>
      </c>
      <c r="I58" s="156">
        <v>0.9853813052177429</v>
      </c>
      <c r="J58" s="156">
        <v>0.992485761642456</v>
      </c>
      <c r="K58" s="154">
        <v>0.8106624484062195</v>
      </c>
      <c r="L58" s="156">
        <v>0.9557558298110962</v>
      </c>
      <c r="M58" s="158">
        <v>0.7543362379074097</v>
      </c>
      <c r="N58" s="158">
        <v>0.7437939047813416</v>
      </c>
      <c r="O58" s="156">
        <v>0.9947855472564697</v>
      </c>
      <c r="P58" s="156">
        <v>0.9461005926132202</v>
      </c>
      <c r="Q58" s="159">
        <v>0.8439681529998779</v>
      </c>
      <c r="R58" s="155">
        <v>0.9179109930992126</v>
      </c>
      <c r="S58" s="155">
        <v>0.9158788323402405</v>
      </c>
      <c r="T58" s="163">
        <v>0.7696533203125</v>
      </c>
      <c r="U58" s="158">
        <v>0.796226978302002</v>
      </c>
      <c r="V58" s="158">
        <v>0.7886500358581543</v>
      </c>
      <c r="W58" s="154">
        <v>0.8554961085319519</v>
      </c>
      <c r="X58" s="154">
        <v>0.831946611404419</v>
      </c>
      <c r="Y58" s="154">
        <v>0.8364907503128052</v>
      </c>
      <c r="Z58" s="158">
        <v>0.782753050327301</v>
      </c>
      <c r="AA58" s="155">
        <v>0.8846982717514038</v>
      </c>
      <c r="AB58" s="158">
        <v>0.7976267337799072</v>
      </c>
      <c r="AC58" s="155">
        <v>0.9184557199478149</v>
      </c>
      <c r="AD58" s="158">
        <v>0.7739169597625732</v>
      </c>
      <c r="AE58" s="154">
        <v>0.8394851088523865</v>
      </c>
      <c r="AF58" s="156">
        <v>0.9336692690849304</v>
      </c>
      <c r="AG58" s="154">
        <v>0.8529577255249023</v>
      </c>
      <c r="AH58" s="158">
        <v>0.788037896156311</v>
      </c>
      <c r="AI58" s="154">
        <v>0.8722758889198303</v>
      </c>
      <c r="AJ58" s="155">
        <v>0.9125105142593384</v>
      </c>
      <c r="AK58" s="158">
        <v>0.6386638283729553</v>
      </c>
      <c r="AL58" s="156">
        <v>0.9248337149620056</v>
      </c>
      <c r="AM58" s="155">
        <v>0.8789466619491577</v>
      </c>
      <c r="AN58" s="157">
        <v>0.9000910520553589</v>
      </c>
      <c r="AO58" s="154">
        <v>0.8508174419403076</v>
      </c>
      <c r="AP58" s="155">
        <v>0.9048018455505371</v>
      </c>
      <c r="AQ58" s="154">
        <v>0.8659363985061646</v>
      </c>
      <c r="AR58" s="158">
        <v>0.7878361344337463</v>
      </c>
      <c r="AS58" s="158">
        <v>0.7938214540481567</v>
      </c>
      <c r="AT58" s="158">
        <v>0.8058971166610718</v>
      </c>
      <c r="AU58" s="156">
        <v>0.9704167246818542</v>
      </c>
      <c r="AV58" s="155">
        <v>0.9189074039459229</v>
      </c>
      <c r="AW58" s="158">
        <v>0.6840903759002686</v>
      </c>
      <c r="AX58" s="155">
        <v>0.8819712996482849</v>
      </c>
      <c r="AY58" s="156">
        <v>0.9484314918518066</v>
      </c>
      <c r="AZ58" s="154">
        <v>0.8579508662223816</v>
      </c>
      <c r="BA58" s="156">
        <v>0.9625859260559082</v>
      </c>
      <c r="BB58" s="155">
        <v>0.8807539343833923</v>
      </c>
      <c r="BC58" s="156">
        <v>0.9403491020202637</v>
      </c>
      <c r="BD58" s="156">
        <v>0.9312776327133179</v>
      </c>
      <c r="BE58" s="156">
        <v>0.9288919568061829</v>
      </c>
      <c r="BF58" s="156">
        <v>0.9258508086204529</v>
      </c>
      <c r="BG58" s="156">
        <v>0.9511122703552246</v>
      </c>
      <c r="BH58" s="154">
        <v>0.8697301745414734</v>
      </c>
      <c r="BI58" s="156">
        <v>0.9552974104881287</v>
      </c>
      <c r="BJ58" s="154">
        <v>0.8555393815040588</v>
      </c>
      <c r="BK58" s="155">
        <v>0.9242856502532959</v>
      </c>
      <c r="BL58" s="155">
        <v>0.9046550393104553</v>
      </c>
      <c r="BM58" s="155">
        <v>0.8723958730697632</v>
      </c>
    </row>
    <row x14ac:dyDescent="0.25" r="59" customHeight="1" ht="17.25">
      <c r="A59" s="114" t="s">
        <v>242</v>
      </c>
      <c r="B59" s="115" t="s">
        <v>132</v>
      </c>
      <c r="C59" s="158">
        <v>0.052465956658124924</v>
      </c>
      <c r="D59" s="158">
        <v>0.06841722875833511</v>
      </c>
      <c r="E59" s="158">
        <v>0.07850760221481323</v>
      </c>
      <c r="F59" s="155">
        <v>0.11478867381811142</v>
      </c>
      <c r="G59" s="158">
        <v>0.0659080371260643</v>
      </c>
      <c r="H59" s="158">
        <v>0.05354611575603485</v>
      </c>
      <c r="I59" s="154">
        <v>0.10037175565958023</v>
      </c>
      <c r="J59" s="154">
        <v>0.08645050972700119</v>
      </c>
      <c r="K59" s="158">
        <v>0.08235487341880798</v>
      </c>
      <c r="L59" s="155">
        <v>0.13109739124774933</v>
      </c>
      <c r="M59" s="155">
        <v>0.12684549391269684</v>
      </c>
      <c r="N59" s="154">
        <v>0.09871724247932434</v>
      </c>
      <c r="O59" s="156">
        <v>0.14647924900054932</v>
      </c>
      <c r="P59" s="184">
        <v>0.10883383452892303</v>
      </c>
      <c r="Q59" s="163">
        <v>0.061860594898462296</v>
      </c>
      <c r="R59" s="155">
        <v>0.11219504475593567</v>
      </c>
      <c r="S59" s="154">
        <v>0.09178831428289413</v>
      </c>
      <c r="T59" s="157">
        <v>0.10928451269865036</v>
      </c>
      <c r="U59" s="155">
        <v>0.1096116229891777</v>
      </c>
      <c r="V59" s="155">
        <v>0.13265873491764069</v>
      </c>
      <c r="W59" s="158">
        <v>0.03853454068303108</v>
      </c>
      <c r="X59" s="154">
        <v>0.10561659187078476</v>
      </c>
      <c r="Y59" s="154">
        <v>0.10692639648914337</v>
      </c>
      <c r="Z59" s="158">
        <v>0.052202485501766205</v>
      </c>
      <c r="AA59" s="158">
        <v>0.0705760195851326</v>
      </c>
      <c r="AB59" s="158">
        <v>0.07303230464458466</v>
      </c>
      <c r="AC59" s="156">
        <v>0.14864639937877655</v>
      </c>
      <c r="AD59" s="156">
        <v>0.19592733681201935</v>
      </c>
      <c r="AE59" s="154">
        <v>0.10313813388347626</v>
      </c>
      <c r="AF59" s="156">
        <v>0.16610732674598694</v>
      </c>
      <c r="AG59" s="154">
        <v>0.09059081226587296</v>
      </c>
      <c r="AH59" s="155">
        <v>0.12061585485935211</v>
      </c>
      <c r="AI59" s="156">
        <v>0.14419598877429962</v>
      </c>
      <c r="AJ59" s="156">
        <v>0.15616752207279205</v>
      </c>
      <c r="AK59" s="158">
        <v>0.0493941567838192</v>
      </c>
      <c r="AL59" s="158">
        <v>0.05611615628004074</v>
      </c>
      <c r="AM59" s="154">
        <v>0.08806407451629639</v>
      </c>
      <c r="AN59" s="157">
        <v>0.1344408094882965</v>
      </c>
      <c r="AO59" s="154">
        <v>0.09838628023862839</v>
      </c>
      <c r="AP59" s="156">
        <v>0.1688246876001358</v>
      </c>
      <c r="AQ59" s="155">
        <v>0.11597903817892075</v>
      </c>
      <c r="AR59" s="155">
        <v>0.1266329139471054</v>
      </c>
      <c r="AS59" s="155">
        <v>0.11099947243928909</v>
      </c>
      <c r="AT59" s="156">
        <v>0.18989962339401245</v>
      </c>
      <c r="AU59" s="156">
        <v>0.13510696589946747</v>
      </c>
      <c r="AV59" s="154">
        <v>0.08531875908374786</v>
      </c>
      <c r="AW59" s="158">
        <v>0.025523176416754723</v>
      </c>
      <c r="AX59" s="156">
        <v>0.13478107750415802</v>
      </c>
      <c r="AY59" s="156">
        <v>0.16669629514217377</v>
      </c>
      <c r="AZ59" s="155">
        <v>0.12465859204530716</v>
      </c>
      <c r="BA59" s="154">
        <v>0.10873454809188843</v>
      </c>
      <c r="BB59" s="154">
        <v>0.0890960842370987</v>
      </c>
      <c r="BC59" s="155">
        <v>0.11311369389295578</v>
      </c>
      <c r="BD59" s="158">
        <v>0.0737733468413353</v>
      </c>
      <c r="BE59" s="156">
        <v>0.1358652114868164</v>
      </c>
      <c r="BF59" s="156">
        <v>0.16985595226287842</v>
      </c>
      <c r="BG59" s="154">
        <v>0.09266623854637146</v>
      </c>
      <c r="BH59" s="156">
        <v>0.1523812860250473</v>
      </c>
      <c r="BI59" s="156">
        <v>0.18385140597820282</v>
      </c>
      <c r="BJ59" s="155">
        <v>0.11098095029592514</v>
      </c>
      <c r="BK59" s="158">
        <v>0.0807274580001831</v>
      </c>
      <c r="BL59" s="155">
        <v>0.12055201828479767</v>
      </c>
      <c r="BM59" s="156">
        <v>0.17074455320835114</v>
      </c>
    </row>
    <row x14ac:dyDescent="0.25" r="60" customHeight="1" ht="17.25">
      <c r="A60" s="114" t="s">
        <v>244</v>
      </c>
      <c r="B60" s="115" t="s">
        <v>132</v>
      </c>
      <c r="C60" s="158">
        <v>0.8609994649887085</v>
      </c>
      <c r="D60" s="154">
        <v>0.9116650223731995</v>
      </c>
      <c r="E60" s="158">
        <v>0.8607085943222046</v>
      </c>
      <c r="F60" s="156">
        <v>0.996204674243927</v>
      </c>
      <c r="G60" s="176">
        <v>1</v>
      </c>
      <c r="H60" s="176">
        <v>1</v>
      </c>
      <c r="I60" s="155">
        <v>0.9800408482551575</v>
      </c>
      <c r="J60" s="156">
        <v>0.9910194873809814</v>
      </c>
      <c r="K60" s="155">
        <v>0.9605955481529236</v>
      </c>
      <c r="L60" s="155">
        <v>0.9618249535560608</v>
      </c>
      <c r="M60" s="158">
        <v>0.7842125296592712</v>
      </c>
      <c r="N60" s="176">
        <v>1</v>
      </c>
      <c r="O60" s="154">
        <v>0.9295927882194519</v>
      </c>
      <c r="P60" s="185">
        <v>0.9616376161575317</v>
      </c>
      <c r="Q60" s="159">
        <v>0.9287946820259094</v>
      </c>
      <c r="R60" s="176">
        <v>1</v>
      </c>
      <c r="S60" s="176">
        <v>1</v>
      </c>
      <c r="T60" s="176">
        <v>1</v>
      </c>
      <c r="U60" s="154">
        <v>0.9016141295433044</v>
      </c>
      <c r="V60" s="176">
        <v>1</v>
      </c>
      <c r="W60" s="176">
        <v>1</v>
      </c>
      <c r="X60" s="154">
        <v>0.8828524947166443</v>
      </c>
      <c r="Y60" s="158">
        <v>0.8658280968666077</v>
      </c>
      <c r="Z60" s="176">
        <v>1</v>
      </c>
      <c r="AA60" s="154">
        <v>0.8983791470527649</v>
      </c>
      <c r="AB60" s="158">
        <v>0.7677123546600342</v>
      </c>
      <c r="AC60" s="154">
        <v>0.9385958313941956</v>
      </c>
      <c r="AD60" s="158">
        <v>0.8220582604408264</v>
      </c>
      <c r="AE60" s="158">
        <v>0.763157069683075</v>
      </c>
      <c r="AF60" s="155">
        <v>0.9666122794151306</v>
      </c>
      <c r="AG60" s="158">
        <v>0.743837296962738</v>
      </c>
      <c r="AH60" s="154">
        <v>0.8784492015838623</v>
      </c>
      <c r="AI60" s="155">
        <v>0.9628006815910339</v>
      </c>
      <c r="AJ60" s="154">
        <v>0.9005648493766785</v>
      </c>
      <c r="AK60" s="158">
        <v>0.7993836998939514</v>
      </c>
      <c r="AL60" s="155">
        <v>0.9809518456459045</v>
      </c>
      <c r="AM60" s="154">
        <v>0.9054375290870667</v>
      </c>
      <c r="AN60" s="157">
        <v>0.9537554383277893</v>
      </c>
      <c r="AO60" s="158">
        <v>0.5994486808776855</v>
      </c>
      <c r="AP60" s="158">
        <v>0.8590993285179138</v>
      </c>
      <c r="AQ60" s="158">
        <v>0.84512859582901</v>
      </c>
      <c r="AR60" s="158">
        <v>0.8526291847229004</v>
      </c>
      <c r="AS60" s="158">
        <v>0.8771417737007141</v>
      </c>
      <c r="AT60" s="155">
        <v>0.9635781645774841</v>
      </c>
      <c r="AU60" s="155">
        <v>0.9521483778953552</v>
      </c>
      <c r="AV60" s="176">
        <v>1</v>
      </c>
      <c r="AW60" s="154">
        <v>0.8861168026924133</v>
      </c>
      <c r="AX60" s="158">
        <v>0.7930177450180054</v>
      </c>
      <c r="AY60" s="155">
        <v>0.9571244716644287</v>
      </c>
      <c r="AZ60" s="158">
        <v>0.8522485494613647</v>
      </c>
      <c r="BA60" s="176">
        <v>1</v>
      </c>
      <c r="BB60" s="155">
        <v>0.966650128364563</v>
      </c>
      <c r="BC60" s="154">
        <v>0.9272350072860718</v>
      </c>
      <c r="BD60" s="156">
        <v>0.9927036762237549</v>
      </c>
      <c r="BE60" s="154">
        <v>0.9357989430427551</v>
      </c>
      <c r="BF60" s="155">
        <v>0.9682485461235046</v>
      </c>
      <c r="BG60" s="176">
        <v>1</v>
      </c>
      <c r="BH60" s="154">
        <v>0.8817757964134216</v>
      </c>
      <c r="BI60" s="157">
        <v>0.9883601069450378</v>
      </c>
      <c r="BJ60" s="154">
        <v>0.9096615314483643</v>
      </c>
      <c r="BK60" s="176">
        <v>1</v>
      </c>
      <c r="BL60" s="155">
        <v>0.960059642791748</v>
      </c>
      <c r="BM60" s="155">
        <v>0.9663198590278625</v>
      </c>
    </row>
    <row x14ac:dyDescent="0.25" r="61" customHeight="1" ht="17.25">
      <c r="A61" s="114" t="s">
        <v>246</v>
      </c>
      <c r="B61" s="115" t="s">
        <v>132</v>
      </c>
      <c r="C61" s="154">
        <v>0.03247587010264397</v>
      </c>
      <c r="D61" s="155">
        <v>0.04926740378141403</v>
      </c>
      <c r="E61" s="156">
        <v>0.09491948783397675</v>
      </c>
      <c r="F61" s="154">
        <v>0.04208885878324509</v>
      </c>
      <c r="G61" s="154">
        <v>0.03463900089263916</v>
      </c>
      <c r="H61" s="158">
        <v>0.015848230570554733</v>
      </c>
      <c r="I61" s="158">
        <v>0.023740259930491447</v>
      </c>
      <c r="J61" s="158">
        <v>0.008105393499135971</v>
      </c>
      <c r="K61" s="154">
        <v>0.033149123191833496</v>
      </c>
      <c r="L61" s="154">
        <v>0.04416797682642937</v>
      </c>
      <c r="M61" s="154">
        <v>0.04427795112133026</v>
      </c>
      <c r="N61" s="156">
        <v>0.06893223524093628</v>
      </c>
      <c r="O61" s="156">
        <v>0.06839365512132645</v>
      </c>
      <c r="P61" s="183">
        <v>0.03183958679437637</v>
      </c>
      <c r="Q61" s="156">
        <v>0.10063038766384125</v>
      </c>
      <c r="R61" s="155">
        <v>0.04997710883617401</v>
      </c>
      <c r="S61" s="155">
        <v>0.04581310972571373</v>
      </c>
      <c r="T61" s="159">
        <v>0.04222847521305084</v>
      </c>
      <c r="U61" s="154">
        <v>0.04395284131169319</v>
      </c>
      <c r="V61" s="158">
        <v>0.02726857364177704</v>
      </c>
      <c r="W61" s="158">
        <v>0.01715124025940895</v>
      </c>
      <c r="X61" s="156">
        <v>0.0896073654294014</v>
      </c>
      <c r="Y61" s="155">
        <v>0.0509459562599659</v>
      </c>
      <c r="Z61" s="158">
        <v>0.02021922543644905</v>
      </c>
      <c r="AA61" s="158">
        <v>0.019021496176719666</v>
      </c>
      <c r="AB61" s="154">
        <v>0.03841428458690643</v>
      </c>
      <c r="AC61" s="155">
        <v>0.05536549910902977</v>
      </c>
      <c r="AD61" s="156">
        <v>0.10230419784784317</v>
      </c>
      <c r="AE61" s="155">
        <v>0.05217619240283966</v>
      </c>
      <c r="AF61" s="155">
        <v>0.06336776167154312</v>
      </c>
      <c r="AG61" s="158">
        <v>0.029250243678689003</v>
      </c>
      <c r="AH61" s="154">
        <v>0.032138891518116</v>
      </c>
      <c r="AI61" s="154">
        <v>0.0385025255382061</v>
      </c>
      <c r="AJ61" s="158">
        <v>0.022858761250972748</v>
      </c>
      <c r="AK61" s="158">
        <v>0.022863421589136124</v>
      </c>
      <c r="AL61" s="158">
        <v>0.024435266852378845</v>
      </c>
      <c r="AM61" s="158">
        <v>0.014278129674494267</v>
      </c>
      <c r="AN61" s="157">
        <v>0.062394242733716965</v>
      </c>
      <c r="AO61" s="154">
        <v>0.045272499322891235</v>
      </c>
      <c r="AP61" s="158">
        <v>0.029766559600830078</v>
      </c>
      <c r="AQ61" s="154">
        <v>0.04411545768380165</v>
      </c>
      <c r="AR61" s="158">
        <v>0.03201599791646004</v>
      </c>
      <c r="AS61" s="155">
        <v>0.06353022903203964</v>
      </c>
      <c r="AT61" s="156">
        <v>0.0945964902639389</v>
      </c>
      <c r="AU61" s="156">
        <v>0.07945984601974487</v>
      </c>
      <c r="AV61" s="156">
        <v>0.06735978275537491</v>
      </c>
      <c r="AW61" s="155">
        <v>0.06561329215765</v>
      </c>
      <c r="AX61" s="155">
        <v>0.059623461216688156</v>
      </c>
      <c r="AY61" s="155">
        <v>0.06036362797021866</v>
      </c>
      <c r="AZ61" s="155">
        <v>0.04798750951886177</v>
      </c>
      <c r="BA61" s="155">
        <v>0.06732801347970963</v>
      </c>
      <c r="BB61" s="154">
        <v>0.03766376152634621</v>
      </c>
      <c r="BC61" s="156">
        <v>0.06822238862514496</v>
      </c>
      <c r="BD61" s="158">
        <v>0.028678204864263535</v>
      </c>
      <c r="BE61" s="154">
        <v>0.039832547307014465</v>
      </c>
      <c r="BF61" s="156">
        <v>0.08060804754495621</v>
      </c>
      <c r="BG61" s="155">
        <v>0.04542103409767151</v>
      </c>
      <c r="BH61" s="156">
        <v>0.11017107218503952</v>
      </c>
      <c r="BI61" s="156">
        <v>0.07265310734510422</v>
      </c>
      <c r="BJ61" s="156">
        <v>0.11527475714683533</v>
      </c>
      <c r="BK61" s="156">
        <v>0.07990182191133499</v>
      </c>
      <c r="BL61" s="156">
        <v>0.07171108573675156</v>
      </c>
      <c r="BM61" s="155">
        <v>0.06666450947523117</v>
      </c>
    </row>
    <row x14ac:dyDescent="0.25" r="62" customHeight="1" ht="17.25">
      <c r="A62" s="114" t="s">
        <v>248</v>
      </c>
      <c r="B62" s="115" t="s">
        <v>132</v>
      </c>
      <c r="C62" s="154">
        <v>0.9125497937202454</v>
      </c>
      <c r="D62" s="158">
        <v>0.6810092329978943</v>
      </c>
      <c r="E62" s="154">
        <v>0.8230697512626648</v>
      </c>
      <c r="F62" s="154">
        <v>0.8301628828048706</v>
      </c>
      <c r="G62" s="155">
        <v>0.9827231168746948</v>
      </c>
      <c r="H62" s="179">
        <v>1</v>
      </c>
      <c r="I62" s="155">
        <v>0.927040696144104</v>
      </c>
      <c r="J62" s="179">
        <v>1</v>
      </c>
      <c r="K62" s="176">
        <v>1</v>
      </c>
      <c r="L62" s="176">
        <v>1</v>
      </c>
      <c r="M62" s="158">
        <v>0.5753782391548157</v>
      </c>
      <c r="N62" s="155">
        <v>0.945594847202301</v>
      </c>
      <c r="O62" s="176">
        <v>1</v>
      </c>
      <c r="P62" s="183">
        <v>0.698814868927002</v>
      </c>
      <c r="Q62" s="163">
        <v>0.7220805287361145</v>
      </c>
      <c r="R62" s="154">
        <v>0.8688892722129822</v>
      </c>
      <c r="S62" s="176">
        <v>1</v>
      </c>
      <c r="T62" s="159">
        <v>0.8295588493347168</v>
      </c>
      <c r="U62" s="176">
        <v>1</v>
      </c>
      <c r="V62" s="176">
        <v>1</v>
      </c>
      <c r="W62" s="176">
        <v>1</v>
      </c>
      <c r="X62" s="158">
        <v>0.7065981030464172</v>
      </c>
      <c r="Y62" s="158">
        <v>0.791114091873169</v>
      </c>
      <c r="Z62" s="158">
        <v>0.7731688618659973</v>
      </c>
      <c r="AA62" s="158">
        <v>0.6792688369750977</v>
      </c>
      <c r="AB62" s="154">
        <v>0.8149946331977844</v>
      </c>
      <c r="AC62" s="176">
        <v>1</v>
      </c>
      <c r="AD62" s="158">
        <v>0.6459477543830872</v>
      </c>
      <c r="AE62" s="158">
        <v>0.7193424105644226</v>
      </c>
      <c r="AF62" s="176">
        <v>1</v>
      </c>
      <c r="AG62" s="155">
        <v>0.969383716583252</v>
      </c>
      <c r="AH62" s="158">
        <v>0.6236709952354431</v>
      </c>
      <c r="AI62" s="155">
        <v>0.9355571866035461</v>
      </c>
      <c r="AJ62" s="155">
        <v>0.982895016670227</v>
      </c>
      <c r="AK62" s="158">
        <v>0.5131871700286865</v>
      </c>
      <c r="AL62" s="176">
        <v>1</v>
      </c>
      <c r="AM62" s="179">
        <v>1</v>
      </c>
      <c r="AN62" s="157">
        <v>0.9228789806365967</v>
      </c>
      <c r="AO62" s="158">
        <v>0.41483888030052185</v>
      </c>
      <c r="AP62" s="155">
        <v>0.951532781124115</v>
      </c>
      <c r="AQ62" s="176">
        <v>1</v>
      </c>
      <c r="AR62" s="176">
        <v>1</v>
      </c>
      <c r="AS62" s="154">
        <v>0.849498450756073</v>
      </c>
      <c r="AT62" s="155">
        <v>0.9383293986320496</v>
      </c>
      <c r="AU62" s="154">
        <v>0.8727800846099854</v>
      </c>
      <c r="AV62" s="154">
        <v>0.8174507021903992</v>
      </c>
      <c r="AW62" s="154">
        <v>0.8037780523300171</v>
      </c>
      <c r="AX62" s="154">
        <v>0.833001434803009</v>
      </c>
      <c r="AY62" s="154">
        <v>0.8809716105461121</v>
      </c>
      <c r="AZ62" s="158">
        <v>0.8006868958473206</v>
      </c>
      <c r="BA62" s="176">
        <v>1</v>
      </c>
      <c r="BB62" s="154">
        <v>0.8188812732696533</v>
      </c>
      <c r="BC62" s="155">
        <v>0.9295523762702942</v>
      </c>
      <c r="BD62" s="176">
        <v>1</v>
      </c>
      <c r="BE62" s="158">
        <v>0.7704157829284668</v>
      </c>
      <c r="BF62" s="176">
        <v>1</v>
      </c>
      <c r="BG62" s="155">
        <v>0.9491672515869141</v>
      </c>
      <c r="BH62" s="154">
        <v>0.833588719367981</v>
      </c>
      <c r="BI62" s="176">
        <v>1</v>
      </c>
      <c r="BJ62" s="158">
        <v>0.7740452289581299</v>
      </c>
      <c r="BK62" s="155">
        <v>0.9534958600997925</v>
      </c>
      <c r="BL62" s="154">
        <v>0.8940203189849854</v>
      </c>
      <c r="BM62" s="155">
        <v>0.9230469465255737</v>
      </c>
    </row>
    <row x14ac:dyDescent="0.25" r="63" customHeight="1" ht="17.25">
      <c r="A63" s="116" t="s">
        <v>473</v>
      </c>
      <c r="B63" s="117" t="s">
        <v>472</v>
      </c>
      <c r="C63" s="151">
        <v>0.8075522780418396</v>
      </c>
      <c r="D63" s="148">
        <v>1.0591517686843872</v>
      </c>
      <c r="E63" s="149">
        <v>1.4584295749664307</v>
      </c>
      <c r="F63" s="150">
        <v>1.193317174911499</v>
      </c>
      <c r="G63" s="150">
        <v>1.2413253784179688</v>
      </c>
      <c r="H63" s="148">
        <v>1.0045400857925415</v>
      </c>
      <c r="I63" s="148">
        <v>1.0659456253051758</v>
      </c>
      <c r="J63" s="150">
        <v>1.0885335206985474</v>
      </c>
      <c r="K63" s="149">
        <v>1.2581117153167725</v>
      </c>
      <c r="L63" s="148">
        <v>1.0777336359024048</v>
      </c>
      <c r="M63" s="150">
        <v>1.20334792137146</v>
      </c>
      <c r="N63" s="149">
        <v>1.5673065185546875</v>
      </c>
      <c r="O63" s="150">
        <v>1.2156736850738525</v>
      </c>
      <c r="P63" s="149">
        <v>1.2742811441421509</v>
      </c>
      <c r="Q63" s="152">
        <v>1.1347836256027222</v>
      </c>
      <c r="R63" s="150">
        <v>1.113240361213684</v>
      </c>
      <c r="S63" s="150">
        <v>1.1624611616134644</v>
      </c>
      <c r="T63" s="149">
        <v>1.336213231086731</v>
      </c>
      <c r="U63" s="148">
        <v>0.9579780101776123</v>
      </c>
      <c r="V63" s="148">
        <v>0.9530965685844421</v>
      </c>
      <c r="W63" s="148">
        <v>1.0612049102783203</v>
      </c>
      <c r="X63" s="149">
        <v>1.2557995319366455</v>
      </c>
      <c r="Y63" s="148">
        <v>1.0782126188278198</v>
      </c>
      <c r="Z63" s="148">
        <v>0.9432622790336609</v>
      </c>
      <c r="AA63" s="149">
        <v>1.257514238357544</v>
      </c>
      <c r="AB63" s="149">
        <v>1.4532192945480347</v>
      </c>
      <c r="AC63" s="149">
        <v>1.4084755182266235</v>
      </c>
      <c r="AD63" s="149">
        <v>1.6934446096420288</v>
      </c>
      <c r="AE63" s="149">
        <v>1.5785472393035889</v>
      </c>
      <c r="AF63" s="149">
        <v>1.4445360898971558</v>
      </c>
      <c r="AG63" s="151">
        <v>0.6897026300430298</v>
      </c>
      <c r="AH63" s="151">
        <v>0.7966452836990356</v>
      </c>
      <c r="AI63" s="149">
        <v>1.2649668455123901</v>
      </c>
      <c r="AJ63" s="150">
        <v>1.2434381246566772</v>
      </c>
      <c r="AK63" s="148">
        <v>1.0552312135696411</v>
      </c>
      <c r="AL63" s="151">
        <v>0.9376583695411682</v>
      </c>
      <c r="AM63" s="151">
        <v>0.7528849840164185</v>
      </c>
      <c r="AN63" s="153">
        <v>1.0020986795425415</v>
      </c>
      <c r="AO63" s="151">
        <v>0.861128032207489</v>
      </c>
      <c r="AP63" s="150">
        <v>1.1030387878417969</v>
      </c>
      <c r="AQ63" s="151">
        <v>0.9119168519973755</v>
      </c>
      <c r="AR63" s="150">
        <v>1.2326325178146362</v>
      </c>
      <c r="AS63" s="166">
        <v>1.4856841564178467</v>
      </c>
      <c r="AT63" s="150">
        <v>1.2181951999664307</v>
      </c>
      <c r="AU63" s="150">
        <v>1.2163976430892944</v>
      </c>
      <c r="AV63" s="151">
        <v>0.8239803314208984</v>
      </c>
      <c r="AW63" s="149">
        <v>1.257361888885498</v>
      </c>
      <c r="AX63" s="148">
        <v>1.078364372253418</v>
      </c>
      <c r="AY63" s="150">
        <v>1.2286962270736694</v>
      </c>
      <c r="AZ63" s="151">
        <v>0.889514148235321</v>
      </c>
      <c r="BA63" s="151">
        <v>0.8983522057533264</v>
      </c>
      <c r="BB63" s="151">
        <v>0.8208959698677063</v>
      </c>
      <c r="BC63" s="150">
        <v>1.1266019344329834</v>
      </c>
      <c r="BD63" s="151">
        <v>0.815778911113739</v>
      </c>
      <c r="BE63" s="151">
        <v>0.9376652836799622</v>
      </c>
      <c r="BF63" s="151">
        <v>0.9068002700805664</v>
      </c>
      <c r="BG63" s="151">
        <v>0.8010801672935486</v>
      </c>
      <c r="BH63" s="151">
        <v>0.8529938459396362</v>
      </c>
      <c r="BI63" s="148">
        <v>0.9411514401435852</v>
      </c>
      <c r="BJ63" s="150">
        <v>1.0835751295089722</v>
      </c>
      <c r="BK63" s="148">
        <v>0.9720029830932617</v>
      </c>
      <c r="BL63" s="148">
        <v>1.0497733354568481</v>
      </c>
      <c r="BM63" s="166">
        <v>1.2492985725402832</v>
      </c>
    </row>
    <row x14ac:dyDescent="0.25" r="64" customHeight="1" ht="17.25">
      <c r="A64" s="114" t="s">
        <v>252</v>
      </c>
      <c r="B64" s="115" t="s">
        <v>132</v>
      </c>
      <c r="C64" s="158">
        <v>0.1817716658115387</v>
      </c>
      <c r="D64" s="154">
        <v>0.27054089307785034</v>
      </c>
      <c r="E64" s="156">
        <v>0.4064170718193054</v>
      </c>
      <c r="F64" s="155">
        <v>0.30956849455833435</v>
      </c>
      <c r="G64" s="155">
        <v>0.31658971309661865</v>
      </c>
      <c r="H64" s="154">
        <v>0.23659522831439972</v>
      </c>
      <c r="I64" s="154">
        <v>0.26385098695755005</v>
      </c>
      <c r="J64" s="154">
        <v>0.2728395164012909</v>
      </c>
      <c r="K64" s="155">
        <v>0.3133825361728668</v>
      </c>
      <c r="L64" s="154">
        <v>0.2671877145767212</v>
      </c>
      <c r="M64" s="155">
        <v>0.3214007616043091</v>
      </c>
      <c r="N64" s="156">
        <v>0.45251333713531494</v>
      </c>
      <c r="O64" s="155">
        <v>0.3135180175304413</v>
      </c>
      <c r="P64" s="185">
        <v>0.3291469216346741</v>
      </c>
      <c r="Q64" s="157">
        <v>0.30891066789627075</v>
      </c>
      <c r="R64" s="155">
        <v>0.28510260581970215</v>
      </c>
      <c r="S64" s="155">
        <v>0.31926724314689636</v>
      </c>
      <c r="T64" s="156">
        <v>0.3501063883304596</v>
      </c>
      <c r="U64" s="154">
        <v>0.22273948788642883</v>
      </c>
      <c r="V64" s="154">
        <v>0.2349628061056137</v>
      </c>
      <c r="W64" s="154">
        <v>0.26607853174209595</v>
      </c>
      <c r="X64" s="156">
        <v>0.3420226573944092</v>
      </c>
      <c r="Y64" s="155">
        <v>0.27933159470558167</v>
      </c>
      <c r="Z64" s="158">
        <v>0.21648775041103363</v>
      </c>
      <c r="AA64" s="155">
        <v>0.3190458118915558</v>
      </c>
      <c r="AB64" s="156">
        <v>0.40178194642066956</v>
      </c>
      <c r="AC64" s="156">
        <v>0.393840491771698</v>
      </c>
      <c r="AD64" s="156">
        <v>0.5036550164222717</v>
      </c>
      <c r="AE64" s="156">
        <v>0.4610719680786133</v>
      </c>
      <c r="AF64" s="156">
        <v>0.41302406787872314</v>
      </c>
      <c r="AG64" s="158">
        <v>0.13248682022094727</v>
      </c>
      <c r="AH64" s="158">
        <v>0.1799207180738449</v>
      </c>
      <c r="AI64" s="156">
        <v>0.36063915491104126</v>
      </c>
      <c r="AJ64" s="156">
        <v>0.3459988832473755</v>
      </c>
      <c r="AK64" s="154">
        <v>0.27076950669288635</v>
      </c>
      <c r="AL64" s="158">
        <v>0.21258261799812317</v>
      </c>
      <c r="AM64" s="158">
        <v>0.15451079607009888</v>
      </c>
      <c r="AN64" s="159">
        <v>0.24232697486877441</v>
      </c>
      <c r="AO64" s="158">
        <v>0.21886231005191803</v>
      </c>
      <c r="AP64" s="155">
        <v>0.2986159324645996</v>
      </c>
      <c r="AQ64" s="158">
        <v>0.21598508954048157</v>
      </c>
      <c r="AR64" s="156">
        <v>0.3331984877586365</v>
      </c>
      <c r="AS64" s="156">
        <v>0.4354197680950165</v>
      </c>
      <c r="AT64" s="155">
        <v>0.3188592195510864</v>
      </c>
      <c r="AU64" s="155">
        <v>0.30902111530303955</v>
      </c>
      <c r="AV64" s="158">
        <v>0.1825612485408783</v>
      </c>
      <c r="AW64" s="156">
        <v>0.3320513367652893</v>
      </c>
      <c r="AX64" s="154">
        <v>0.26719290018081665</v>
      </c>
      <c r="AY64" s="156">
        <v>0.33334285020828247</v>
      </c>
      <c r="AZ64" s="154">
        <v>0.22327588498592377</v>
      </c>
      <c r="BA64" s="158">
        <v>0.19466695189476013</v>
      </c>
      <c r="BB64" s="158">
        <v>0.17865929007530212</v>
      </c>
      <c r="BC64" s="155">
        <v>0.2730540931224823</v>
      </c>
      <c r="BD64" s="158">
        <v>0.1760057806968689</v>
      </c>
      <c r="BE64" s="154">
        <v>0.22173868119716644</v>
      </c>
      <c r="BF64" s="158">
        <v>0.20360855758190155</v>
      </c>
      <c r="BG64" s="158">
        <v>0.1674046814441681</v>
      </c>
      <c r="BH64" s="158">
        <v>0.19781829416751862</v>
      </c>
      <c r="BI64" s="158">
        <v>0.21025098860263824</v>
      </c>
      <c r="BJ64" s="155">
        <v>0.28194621205329895</v>
      </c>
      <c r="BK64" s="154">
        <v>0.23323731124401093</v>
      </c>
      <c r="BL64" s="154">
        <v>0.2543206512928009</v>
      </c>
      <c r="BM64" s="156">
        <v>0.33587536215782166</v>
      </c>
    </row>
    <row x14ac:dyDescent="0.25" r="65" customHeight="1" ht="17.25">
      <c r="A65" s="114" t="s">
        <v>254</v>
      </c>
      <c r="B65" s="115" t="s">
        <v>132</v>
      </c>
      <c r="C65" s="158">
        <v>0.13981235027313232</v>
      </c>
      <c r="D65" s="154">
        <v>0.2204703986644745</v>
      </c>
      <c r="E65" s="156">
        <v>0.3534681499004364</v>
      </c>
      <c r="F65" s="155">
        <v>0.2717898190021515</v>
      </c>
      <c r="G65" s="156">
        <v>0.29709741473197937</v>
      </c>
      <c r="H65" s="154">
        <v>0.21764056384563446</v>
      </c>
      <c r="I65" s="154">
        <v>0.2317352592945099</v>
      </c>
      <c r="J65" s="155">
        <v>0.23795747756958008</v>
      </c>
      <c r="K65" s="156">
        <v>0.31160855293273926</v>
      </c>
      <c r="L65" s="155">
        <v>0.2363366186618805</v>
      </c>
      <c r="M65" s="155">
        <v>0.26671233773231506</v>
      </c>
      <c r="N65" s="156">
        <v>0.38068971037864685</v>
      </c>
      <c r="O65" s="155">
        <v>0.2828952372074127</v>
      </c>
      <c r="P65" s="156">
        <v>0.3067326247692108</v>
      </c>
      <c r="Q65" s="157">
        <v>0.23303113877773285</v>
      </c>
      <c r="R65" s="155">
        <v>0.24233198165893555</v>
      </c>
      <c r="S65" s="155">
        <v>0.241312637925148</v>
      </c>
      <c r="T65" s="156">
        <v>0.32747822999954224</v>
      </c>
      <c r="U65" s="154">
        <v>0.2001413255929947</v>
      </c>
      <c r="V65" s="158">
        <v>0.1846308559179306</v>
      </c>
      <c r="W65" s="154">
        <v>0.22631537914276123</v>
      </c>
      <c r="X65" s="155">
        <v>0.281411349773407</v>
      </c>
      <c r="Y65" s="154">
        <v>0.22451525926589966</v>
      </c>
      <c r="Z65" s="154">
        <v>0.19648349285125732</v>
      </c>
      <c r="AA65" s="156">
        <v>0.30554288625717163</v>
      </c>
      <c r="AB65" s="156">
        <v>0.35459470748901367</v>
      </c>
      <c r="AC65" s="156">
        <v>0.33240562677383423</v>
      </c>
      <c r="AD65" s="156">
        <v>0.4144895076751709</v>
      </c>
      <c r="AE65" s="156">
        <v>0.37970060110092163</v>
      </c>
      <c r="AF65" s="156">
        <v>0.3375053107738495</v>
      </c>
      <c r="AG65" s="158">
        <v>0.10973718017339706</v>
      </c>
      <c r="AH65" s="158">
        <v>0.1343185007572174</v>
      </c>
      <c r="AI65" s="155">
        <v>0.2689681649208069</v>
      </c>
      <c r="AJ65" s="155">
        <v>0.2691109776496887</v>
      </c>
      <c r="AK65" s="154">
        <v>0.2176017165184021</v>
      </c>
      <c r="AL65" s="154">
        <v>0.19661493599414825</v>
      </c>
      <c r="AM65" s="158">
        <v>0.13026021420955658</v>
      </c>
      <c r="AN65" s="159">
        <v>0.21026472747325897</v>
      </c>
      <c r="AO65" s="158">
        <v>0.13879968225955963</v>
      </c>
      <c r="AP65" s="154">
        <v>0.22194887697696686</v>
      </c>
      <c r="AQ65" s="158">
        <v>0.17587810754776</v>
      </c>
      <c r="AR65" s="155">
        <v>0.27463483810424805</v>
      </c>
      <c r="AS65" s="156">
        <v>0.3428187072277069</v>
      </c>
      <c r="AT65" s="155">
        <v>0.2792520523071289</v>
      </c>
      <c r="AU65" s="156">
        <v>0.28787961602211</v>
      </c>
      <c r="AV65" s="158">
        <v>0.1500854343175888</v>
      </c>
      <c r="AW65" s="156">
        <v>0.29243481159210205</v>
      </c>
      <c r="AX65" s="155">
        <v>0.23675616085529327</v>
      </c>
      <c r="AY65" s="155">
        <v>0.27183982729911804</v>
      </c>
      <c r="AZ65" s="158">
        <v>0.15350130200386047</v>
      </c>
      <c r="BA65" s="158">
        <v>0.18806178867816925</v>
      </c>
      <c r="BB65" s="158">
        <v>0.15191039443016052</v>
      </c>
      <c r="BC65" s="155">
        <v>0.26337817311286926</v>
      </c>
      <c r="BD65" s="158">
        <v>0.15111806988716125</v>
      </c>
      <c r="BE65" s="158">
        <v>0.18746353685855865</v>
      </c>
      <c r="BF65" s="158">
        <v>0.1848091036081314</v>
      </c>
      <c r="BG65" s="158">
        <v>0.14982102811336517</v>
      </c>
      <c r="BH65" s="158">
        <v>0.15436610579490662</v>
      </c>
      <c r="BI65" s="154">
        <v>0.2012988030910492</v>
      </c>
      <c r="BJ65" s="154">
        <v>0.22551178932189941</v>
      </c>
      <c r="BK65" s="154">
        <v>0.1990879476070404</v>
      </c>
      <c r="BL65" s="154">
        <v>0.23037517070770264</v>
      </c>
      <c r="BM65" s="156">
        <v>0.2831808924674988</v>
      </c>
    </row>
    <row x14ac:dyDescent="0.25" r="66" customHeight="1" ht="17.25">
      <c r="A66" s="116" t="s">
        <v>474</v>
      </c>
      <c r="B66" s="117" t="s">
        <v>472</v>
      </c>
      <c r="C66" s="150">
        <v>1.9571527242660522</v>
      </c>
      <c r="D66" s="149">
        <v>2.0245208740234375</v>
      </c>
      <c r="E66" s="151">
        <v>1.7801889181137085</v>
      </c>
      <c r="F66" s="150">
        <v>1.9495786428451538</v>
      </c>
      <c r="G66" s="150">
        <v>1.950208306312561</v>
      </c>
      <c r="H66" s="149">
        <v>2.0173757076263428</v>
      </c>
      <c r="I66" s="151">
        <v>1.8081451654434204</v>
      </c>
      <c r="J66" s="151">
        <v>1.8060110807418823</v>
      </c>
      <c r="K66" s="150">
        <v>1.9397655725479126</v>
      </c>
      <c r="L66" s="148">
        <v>1.9133679866790771</v>
      </c>
      <c r="M66" s="148">
        <v>1.8494811058044434</v>
      </c>
      <c r="N66" s="149">
        <v>2.102360248565674</v>
      </c>
      <c r="O66" s="148">
        <v>1.8648252487182617</v>
      </c>
      <c r="P66" s="186">
        <v>1.9385753870010376</v>
      </c>
      <c r="Q66" s="152">
        <v>1.927071452140808</v>
      </c>
      <c r="R66" s="148">
        <v>1.8767914772033691</v>
      </c>
      <c r="S66" s="148">
        <v>1.9196828603744507</v>
      </c>
      <c r="T66" s="152">
        <v>1.9461338520050049</v>
      </c>
      <c r="U66" s="148">
        <v>1.9050922393798828</v>
      </c>
      <c r="V66" s="148">
        <v>1.9097607135772705</v>
      </c>
      <c r="W66" s="150">
        <v>1.941875696182251</v>
      </c>
      <c r="X66" s="148">
        <v>1.9134221076965332</v>
      </c>
      <c r="Y66" s="151">
        <v>1.7977279424667358</v>
      </c>
      <c r="Z66" s="149">
        <v>1.9877351522445679</v>
      </c>
      <c r="AA66" s="149">
        <v>2.025449275970459</v>
      </c>
      <c r="AB66" s="149">
        <v>2.0207760334014893</v>
      </c>
      <c r="AC66" s="149">
        <v>2.046476125717163</v>
      </c>
      <c r="AD66" s="150">
        <v>1.966546893119812</v>
      </c>
      <c r="AE66" s="149">
        <v>2.0701863765716553</v>
      </c>
      <c r="AF66" s="149">
        <v>1.9954469203948975</v>
      </c>
      <c r="AG66" s="150">
        <v>1.9203073978424072</v>
      </c>
      <c r="AH66" s="151">
        <v>1.8012593984603882</v>
      </c>
      <c r="AI66" s="151">
        <v>1.7903813123703003</v>
      </c>
      <c r="AJ66" s="148">
        <v>1.8954347372055054</v>
      </c>
      <c r="AK66" s="148">
        <v>1.8526579141616821</v>
      </c>
      <c r="AL66" s="149">
        <v>2.015164375305176</v>
      </c>
      <c r="AM66" s="149">
        <v>2.0594799518585205</v>
      </c>
      <c r="AN66" s="152">
        <v>1.9817092418670654</v>
      </c>
      <c r="AO66" s="148">
        <v>1.9028370380401611</v>
      </c>
      <c r="AP66" s="150">
        <v>1.9780911207199097</v>
      </c>
      <c r="AQ66" s="149">
        <v>1.9832024574279785</v>
      </c>
      <c r="AR66" s="151">
        <v>1.808091640472412</v>
      </c>
      <c r="AS66" s="148">
        <v>1.9144572019577026</v>
      </c>
      <c r="AT66" s="148">
        <v>1.8546465635299683</v>
      </c>
      <c r="AU66" s="149">
        <v>2.0119595527648926</v>
      </c>
      <c r="AV66" s="149">
        <v>2.011350154876709</v>
      </c>
      <c r="AW66" s="148">
        <v>1.8900901079177856</v>
      </c>
      <c r="AX66" s="149">
        <v>1.9860069751739502</v>
      </c>
      <c r="AY66" s="150">
        <v>1.9685767889022827</v>
      </c>
      <c r="AZ66" s="151">
        <v>1.8036234378814697</v>
      </c>
      <c r="BA66" s="151">
        <v>1.8111237287521362</v>
      </c>
      <c r="BB66" s="151">
        <v>1.6945726871490479</v>
      </c>
      <c r="BC66" s="149">
        <v>2.077016830444336</v>
      </c>
      <c r="BD66" s="150">
        <v>1.9453446865081787</v>
      </c>
      <c r="BE66" s="151">
        <v>1.8122748136520386</v>
      </c>
      <c r="BF66" s="150">
        <v>1.9500646591186523</v>
      </c>
      <c r="BG66" s="150">
        <v>1.928456425666809</v>
      </c>
      <c r="BH66" s="148">
        <v>1.8418774604797363</v>
      </c>
      <c r="BI66" s="151">
        <v>1.7216076850891113</v>
      </c>
      <c r="BJ66" s="151">
        <v>1.7364659309387207</v>
      </c>
      <c r="BK66" s="151">
        <v>1.8411873579025269</v>
      </c>
      <c r="BL66" s="151">
        <v>1.7974292039871216</v>
      </c>
      <c r="BM66" s="151">
        <v>1.7983461618423462</v>
      </c>
    </row>
    <row x14ac:dyDescent="0.25" r="67" customHeight="1" ht="17.25">
      <c r="A67" s="114" t="s">
        <v>258</v>
      </c>
      <c r="B67" s="115" t="s">
        <v>132</v>
      </c>
      <c r="C67" s="155">
        <v>0.8921955823898315</v>
      </c>
      <c r="D67" s="156">
        <v>0.9286318421363831</v>
      </c>
      <c r="E67" s="158">
        <v>0.8126658797264099</v>
      </c>
      <c r="F67" s="154">
        <v>0.885414183139801</v>
      </c>
      <c r="G67" s="156">
        <v>0.941563069820404</v>
      </c>
      <c r="H67" s="154">
        <v>0.8857881426811218</v>
      </c>
      <c r="I67" s="155">
        <v>0.8909152746200562</v>
      </c>
      <c r="J67" s="158">
        <v>0.8410665392875671</v>
      </c>
      <c r="K67" s="154">
        <v>0.8809605836868286</v>
      </c>
      <c r="L67" s="156">
        <v>0.9471151232719421</v>
      </c>
      <c r="M67" s="154">
        <v>0.8641335964202881</v>
      </c>
      <c r="N67" s="156">
        <v>0.9578512907028198</v>
      </c>
      <c r="O67" s="155">
        <v>0.892831563949585</v>
      </c>
      <c r="P67" s="156">
        <v>0.9465858340263367</v>
      </c>
      <c r="Q67" s="156">
        <v>0.9552506804466248</v>
      </c>
      <c r="R67" s="154">
        <v>0.8780103325843811</v>
      </c>
      <c r="S67" s="155">
        <v>0.8992927670478821</v>
      </c>
      <c r="T67" s="157">
        <v>0.9073086977005005</v>
      </c>
      <c r="U67" s="156">
        <v>0.9606046080589294</v>
      </c>
      <c r="V67" s="158">
        <v>0.8004107475280762</v>
      </c>
      <c r="W67" s="155">
        <v>0.9157044887542725</v>
      </c>
      <c r="X67" s="156">
        <v>0.9417257905006409</v>
      </c>
      <c r="Y67" s="154">
        <v>0.8602066040039062</v>
      </c>
      <c r="Z67" s="155">
        <v>0.893563449382782</v>
      </c>
      <c r="AA67" s="156">
        <v>0.9543229937553406</v>
      </c>
      <c r="AB67" s="155">
        <v>0.8960500359535217</v>
      </c>
      <c r="AC67" s="156">
        <v>0.9384326934814453</v>
      </c>
      <c r="AD67" s="155">
        <v>0.9119219779968262</v>
      </c>
      <c r="AE67" s="156">
        <v>0.9326746463775635</v>
      </c>
      <c r="AF67" s="156">
        <v>0.9398140907287598</v>
      </c>
      <c r="AG67" s="156">
        <v>0.9563010931015015</v>
      </c>
      <c r="AH67" s="155">
        <v>0.8871161937713623</v>
      </c>
      <c r="AI67" s="158">
        <v>0.8193973898887634</v>
      </c>
      <c r="AJ67" s="154">
        <v>0.8684437870979309</v>
      </c>
      <c r="AK67" s="158">
        <v>0.8087438941001892</v>
      </c>
      <c r="AL67" s="155">
        <v>0.9145557284355164</v>
      </c>
      <c r="AM67" s="155">
        <v>0.9125604629516602</v>
      </c>
      <c r="AN67" s="157">
        <v>0.8908523321151733</v>
      </c>
      <c r="AO67" s="158">
        <v>0.8074060678482056</v>
      </c>
      <c r="AP67" s="155">
        <v>0.8941880464553833</v>
      </c>
      <c r="AQ67" s="154">
        <v>0.8819591999053955</v>
      </c>
      <c r="AR67" s="158">
        <v>0.7904282808303833</v>
      </c>
      <c r="AS67" s="158">
        <v>0.8281981945037842</v>
      </c>
      <c r="AT67" s="154">
        <v>0.8597601056098938</v>
      </c>
      <c r="AU67" s="156">
        <v>0.9231793284416199</v>
      </c>
      <c r="AV67" s="155">
        <v>0.9149114489555359</v>
      </c>
      <c r="AW67" s="155">
        <v>0.8881247639656067</v>
      </c>
      <c r="AX67" s="154">
        <v>0.8575912714004517</v>
      </c>
      <c r="AY67" s="154">
        <v>0.877171516418457</v>
      </c>
      <c r="AZ67" s="158">
        <v>0.7736114263534546</v>
      </c>
      <c r="BA67" s="154">
        <v>0.8836262226104736</v>
      </c>
      <c r="BB67" s="158">
        <v>0.825221836566925</v>
      </c>
      <c r="BC67" s="156">
        <v>0.9364596605300903</v>
      </c>
      <c r="BD67" s="158">
        <v>0.8372425436973572</v>
      </c>
      <c r="BE67" s="154">
        <v>0.847101628780365</v>
      </c>
      <c r="BF67" s="156">
        <v>0.9443976879119873</v>
      </c>
      <c r="BG67" s="154">
        <v>0.8603283762931824</v>
      </c>
      <c r="BH67" s="158">
        <v>0.8463481664657593</v>
      </c>
      <c r="BI67" s="158">
        <v>0.8463447093963623</v>
      </c>
      <c r="BJ67" s="158">
        <v>0.807983934879303</v>
      </c>
      <c r="BK67" s="158">
        <v>0.7984448671340942</v>
      </c>
      <c r="BL67" s="158">
        <v>0.8293393850326538</v>
      </c>
      <c r="BM67" s="154">
        <v>0.8799413442611694</v>
      </c>
    </row>
    <row x14ac:dyDescent="0.25" r="68" customHeight="1" ht="17.25">
      <c r="A68" s="114" t="s">
        <v>260</v>
      </c>
      <c r="B68" s="115" t="s">
        <v>132</v>
      </c>
      <c r="C68" s="155">
        <v>0.8625040054321289</v>
      </c>
      <c r="D68" s="156">
        <v>0.8941165208816528</v>
      </c>
      <c r="E68" s="158">
        <v>0.7632824182510376</v>
      </c>
      <c r="F68" s="155">
        <v>0.8616348505020142</v>
      </c>
      <c r="G68" s="154">
        <v>0.8061220645904541</v>
      </c>
      <c r="H68" s="156">
        <v>0.9297429323196411</v>
      </c>
      <c r="I68" s="158">
        <v>0.7132717967033386</v>
      </c>
      <c r="J68" s="158">
        <v>0.7609647512435913</v>
      </c>
      <c r="K68" s="155">
        <v>0.8561763763427734</v>
      </c>
      <c r="L68" s="158">
        <v>0.7633575797080994</v>
      </c>
      <c r="M68" s="154">
        <v>0.7818068265914917</v>
      </c>
      <c r="N68" s="156">
        <v>0.9435226321220398</v>
      </c>
      <c r="O68" s="154">
        <v>0.768608033657074</v>
      </c>
      <c r="P68" s="184">
        <v>0.789348840713501</v>
      </c>
      <c r="Q68" s="159">
        <v>0.7690638303756714</v>
      </c>
      <c r="R68" s="154">
        <v>0.795516312122345</v>
      </c>
      <c r="S68" s="154">
        <v>0.8175585865974426</v>
      </c>
      <c r="T68" s="157">
        <v>0.8362607955932617</v>
      </c>
      <c r="U68" s="158">
        <v>0.7415087223052979</v>
      </c>
      <c r="V68" s="156">
        <v>0.9064182639122009</v>
      </c>
      <c r="W68" s="154">
        <v>0.823563814163208</v>
      </c>
      <c r="X68" s="154">
        <v>0.7688015699386597</v>
      </c>
      <c r="Y68" s="158">
        <v>0.7334579229354858</v>
      </c>
      <c r="Z68" s="156">
        <v>0.8920274972915649</v>
      </c>
      <c r="AA68" s="155">
        <v>0.8693631887435913</v>
      </c>
      <c r="AB68" s="156">
        <v>0.9229156374931335</v>
      </c>
      <c r="AC68" s="156">
        <v>0.9064925909042358</v>
      </c>
      <c r="AD68" s="155">
        <v>0.8522667288780212</v>
      </c>
      <c r="AE68" s="156">
        <v>0.9362004995346069</v>
      </c>
      <c r="AF68" s="155">
        <v>0.8535666465759277</v>
      </c>
      <c r="AG68" s="158">
        <v>0.7611810564994812</v>
      </c>
      <c r="AH68" s="158">
        <v>0.7101154923439026</v>
      </c>
      <c r="AI68" s="158">
        <v>0.7668462991714478</v>
      </c>
      <c r="AJ68" s="154">
        <v>0.8239145278930664</v>
      </c>
      <c r="AK68" s="155">
        <v>0.8404054045677185</v>
      </c>
      <c r="AL68" s="156">
        <v>0.898741602897644</v>
      </c>
      <c r="AM68" s="156">
        <v>0.9455000758171082</v>
      </c>
      <c r="AN68" s="157">
        <v>0.8886519074440002</v>
      </c>
      <c r="AO68" s="156">
        <v>0.8924292922019958</v>
      </c>
      <c r="AP68" s="155">
        <v>0.8816614747047424</v>
      </c>
      <c r="AQ68" s="156">
        <v>0.8990533351898193</v>
      </c>
      <c r="AR68" s="154">
        <v>0.8137046694755554</v>
      </c>
      <c r="AS68" s="155">
        <v>0.8833746910095215</v>
      </c>
      <c r="AT68" s="154">
        <v>0.7913980484008789</v>
      </c>
      <c r="AU68" s="155">
        <v>0.8868807554244995</v>
      </c>
      <c r="AV68" s="156">
        <v>0.8945331573486328</v>
      </c>
      <c r="AW68" s="154">
        <v>0.7988349199295044</v>
      </c>
      <c r="AX68" s="156">
        <v>0.9262540340423584</v>
      </c>
      <c r="AY68" s="155">
        <v>0.889067530632019</v>
      </c>
      <c r="AZ68" s="155">
        <v>0.826008141040802</v>
      </c>
      <c r="BA68" s="158">
        <v>0.723569393157959</v>
      </c>
      <c r="BB68" s="158">
        <v>0.6642454862594604</v>
      </c>
      <c r="BC68" s="156">
        <v>0.9393147826194763</v>
      </c>
      <c r="BD68" s="156">
        <v>0.905529797077179</v>
      </c>
      <c r="BE68" s="158">
        <v>0.7612566947937012</v>
      </c>
      <c r="BF68" s="154">
        <v>0.8031424283981323</v>
      </c>
      <c r="BG68" s="155">
        <v>0.865385115146637</v>
      </c>
      <c r="BH68" s="154">
        <v>0.7919119000434875</v>
      </c>
      <c r="BI68" s="158">
        <v>0.6704307198524475</v>
      </c>
      <c r="BJ68" s="158">
        <v>0.7237997651100159</v>
      </c>
      <c r="BK68" s="155">
        <v>0.8391181230545044</v>
      </c>
      <c r="BL68" s="158">
        <v>0.7640233635902405</v>
      </c>
      <c r="BM68" s="158">
        <v>0.7143476605415344</v>
      </c>
    </row>
    <row x14ac:dyDescent="0.25" r="69" customHeight="1" ht="17.25">
      <c r="A69" s="114" t="s">
        <v>262</v>
      </c>
      <c r="B69" s="115" t="s">
        <v>132</v>
      </c>
      <c r="C69" s="155">
        <v>0.03300732374191284</v>
      </c>
      <c r="D69" s="155">
        <v>0.03938813880085945</v>
      </c>
      <c r="E69" s="156">
        <v>0.05796479806303978</v>
      </c>
      <c r="F69" s="155">
        <v>0.03581817448139191</v>
      </c>
      <c r="G69" s="156">
        <v>0.06153585761785507</v>
      </c>
      <c r="H69" s="158">
        <v>0.017497725784778595</v>
      </c>
      <c r="I69" s="156">
        <v>0.10491183400154114</v>
      </c>
      <c r="J69" s="154">
        <v>0.03146793693304062</v>
      </c>
      <c r="K69" s="158">
        <v>0.0168558731675148</v>
      </c>
      <c r="L69" s="156">
        <v>0.06840728968381882</v>
      </c>
      <c r="M69" s="155">
        <v>0.041996169835329056</v>
      </c>
      <c r="N69" s="158">
        <v>0.02145765721797943</v>
      </c>
      <c r="O69" s="154">
        <v>0.031058428809046745</v>
      </c>
      <c r="P69" s="156">
        <v>0.05731390044093132</v>
      </c>
      <c r="Q69" s="156">
        <v>0.09951351583003998</v>
      </c>
      <c r="R69" s="155">
        <v>0.05291643738746643</v>
      </c>
      <c r="S69" s="155">
        <v>0.0342017337679863</v>
      </c>
      <c r="T69" s="163">
        <v>0.012871486134827137</v>
      </c>
      <c r="U69" s="156">
        <v>0.05687716230750084</v>
      </c>
      <c r="V69" s="158">
        <v>0.005337453912943602</v>
      </c>
      <c r="W69" s="156">
        <v>0.056679319590330124</v>
      </c>
      <c r="X69" s="156">
        <v>0.055714454501867294</v>
      </c>
      <c r="Y69" s="156">
        <v>0.05995137616991997</v>
      </c>
      <c r="Z69" s="154">
        <v>0.026413101702928543</v>
      </c>
      <c r="AA69" s="155">
        <v>0.054685819894075394</v>
      </c>
      <c r="AB69" s="154">
        <v>0.024007948115468025</v>
      </c>
      <c r="AC69" s="158">
        <v>0.021955061703920364</v>
      </c>
      <c r="AD69" s="155">
        <v>0.04425333812832832</v>
      </c>
      <c r="AE69" s="158">
        <v>0.008265488781034946</v>
      </c>
      <c r="AF69" s="154">
        <v>0.02402638830244541</v>
      </c>
      <c r="AG69" s="155">
        <v>0.045457687228918076</v>
      </c>
      <c r="AH69" s="155">
        <v>0.0441158153116703</v>
      </c>
      <c r="AI69" s="156">
        <v>0.1056826114654541</v>
      </c>
      <c r="AJ69" s="155">
        <v>0.054739005863666534</v>
      </c>
      <c r="AK69" s="154">
        <v>0.03177604824304581</v>
      </c>
      <c r="AL69" s="156">
        <v>0.0557122565805912</v>
      </c>
      <c r="AM69" s="154">
        <v>0.0228370763361454</v>
      </c>
      <c r="AN69" s="159">
        <v>0.02702510729432106</v>
      </c>
      <c r="AO69" s="158">
        <v>0.02241639792919159</v>
      </c>
      <c r="AP69" s="155">
        <v>0.04159453138709068</v>
      </c>
      <c r="AQ69" s="154">
        <v>0.029658295214176178</v>
      </c>
      <c r="AR69" s="154">
        <v>0.030717559158802032</v>
      </c>
      <c r="AS69" s="158">
        <v>0.014481734484434128</v>
      </c>
      <c r="AT69" s="155">
        <v>0.03845825791358948</v>
      </c>
      <c r="AU69" s="158">
        <v>0.01582815870642662</v>
      </c>
      <c r="AV69" s="158">
        <v>0.01494105625897646</v>
      </c>
      <c r="AW69" s="156">
        <v>0.06901978701353073</v>
      </c>
      <c r="AX69" s="158">
        <v>0.01926649548113346</v>
      </c>
      <c r="AY69" s="158">
        <v>0.022298328578472137</v>
      </c>
      <c r="AZ69" s="155">
        <v>0.049421317875385284</v>
      </c>
      <c r="BA69" s="156">
        <v>0.06468811631202698</v>
      </c>
      <c r="BB69" s="155">
        <v>0.0386592335999012</v>
      </c>
      <c r="BC69" s="154">
        <v>0.024164292961359024</v>
      </c>
      <c r="BD69" s="158">
        <v>0.0013451410923153162</v>
      </c>
      <c r="BE69" s="155">
        <v>0.04789700731635094</v>
      </c>
      <c r="BF69" s="154">
        <v>0.031192375347018242</v>
      </c>
      <c r="BG69" s="154">
        <v>0.02801518701016903</v>
      </c>
      <c r="BH69" s="158">
        <v>0.012089438736438751</v>
      </c>
      <c r="BI69" s="156">
        <v>0.07518810033798218</v>
      </c>
      <c r="BJ69" s="156">
        <v>0.05852938070893288</v>
      </c>
      <c r="BK69" s="158">
        <v>0.0109684644266963</v>
      </c>
      <c r="BL69" s="154">
        <v>0.027314549311995506</v>
      </c>
      <c r="BM69" s="154">
        <v>0.03249948471784592</v>
      </c>
    </row>
    <row x14ac:dyDescent="0.25" r="70" customHeight="1" ht="17.25">
      <c r="A70" s="141" t="s">
        <v>263</v>
      </c>
      <c r="B70" s="142" t="s">
        <v>229</v>
      </c>
      <c r="C70" s="170">
        <v>6.0759053230285645</v>
      </c>
      <c r="D70" s="170">
        <v>6.161825180053711</v>
      </c>
      <c r="E70" s="168">
        <v>6.493710994720459</v>
      </c>
      <c r="F70" s="167">
        <v>6.445158004760742</v>
      </c>
      <c r="G70" s="167">
        <v>6.248112201690674</v>
      </c>
      <c r="H70" s="167">
        <v>6.376172065734863</v>
      </c>
      <c r="I70" s="167">
        <v>6.457439422607422</v>
      </c>
      <c r="J70" s="168">
        <v>6.687098979949951</v>
      </c>
      <c r="K70" s="168">
        <v>6.522907257080078</v>
      </c>
      <c r="L70" s="167">
        <v>6.263238430023193</v>
      </c>
      <c r="M70" s="170">
        <v>6.134779453277588</v>
      </c>
      <c r="N70" s="170">
        <v>6.207521438598633</v>
      </c>
      <c r="O70" s="169">
        <v>7.066773414611816</v>
      </c>
      <c r="P70" s="140" t="s">
        <v>503</v>
      </c>
      <c r="Q70" s="168">
        <v>6.573547840118408</v>
      </c>
      <c r="R70" s="169">
        <v>7.077878475189209</v>
      </c>
      <c r="S70" s="169">
        <v>7.06422758102417</v>
      </c>
      <c r="T70" s="168">
        <v>6.621540546417236</v>
      </c>
      <c r="U70" s="170">
        <v>6.225285530090332</v>
      </c>
      <c r="V70" s="170">
        <v>5.516775131225586</v>
      </c>
      <c r="W70" s="168">
        <v>6.53369140625</v>
      </c>
      <c r="X70" s="167">
        <v>6.493348121643066</v>
      </c>
      <c r="Y70" s="170">
        <v>5.983912944793701</v>
      </c>
      <c r="Z70" s="168">
        <v>6.578160762786865</v>
      </c>
      <c r="AA70" s="169">
        <v>6.935638427734375</v>
      </c>
      <c r="AB70" s="167">
        <v>6.35678768157959</v>
      </c>
      <c r="AC70" s="168">
        <v>6.526798725128174</v>
      </c>
      <c r="AD70" s="168">
        <v>6.6013007164001465</v>
      </c>
      <c r="AE70" s="168">
        <v>6.794066429138184</v>
      </c>
      <c r="AF70" s="169">
        <v>7.369539260864258</v>
      </c>
      <c r="AG70" s="168">
        <v>6.756020545959473</v>
      </c>
      <c r="AH70" s="168">
        <v>6.510013103485107</v>
      </c>
      <c r="AI70" s="168">
        <v>6.640992641448975</v>
      </c>
      <c r="AJ70" s="170">
        <v>6.079291343688965</v>
      </c>
      <c r="AK70" s="170">
        <v>6.233978271484375</v>
      </c>
      <c r="AL70" s="168">
        <v>6.56024169921875</v>
      </c>
      <c r="AM70" s="167">
        <v>6.486958026885986</v>
      </c>
      <c r="AN70" s="169">
        <v>6.912494659423828</v>
      </c>
      <c r="AO70" s="167">
        <v>6.489844799041748</v>
      </c>
      <c r="AP70" s="170">
        <v>6.033104419708252</v>
      </c>
      <c r="AQ70" s="167">
        <v>6.35291051864624</v>
      </c>
      <c r="AR70" s="170">
        <v>5.812614917755127</v>
      </c>
      <c r="AS70" s="168">
        <v>6.683696269989014</v>
      </c>
      <c r="AT70" s="170">
        <v>6.247570514678955</v>
      </c>
      <c r="AU70" s="167">
        <v>6.298835754394531</v>
      </c>
      <c r="AV70" s="169">
        <v>7.244370937347412</v>
      </c>
      <c r="AW70" s="169">
        <v>6.81675910949707</v>
      </c>
      <c r="AX70" s="167">
        <v>6.282714366912842</v>
      </c>
      <c r="AY70" s="167">
        <v>6.2511162757873535</v>
      </c>
      <c r="AZ70" s="170">
        <v>5.94625997543335</v>
      </c>
      <c r="BA70" s="169">
        <v>6.904786586761475</v>
      </c>
      <c r="BB70" s="169">
        <v>7.0905842781066895</v>
      </c>
      <c r="BC70" s="169">
        <v>7.609220027923584</v>
      </c>
      <c r="BD70" s="169">
        <v>6.838305473327637</v>
      </c>
      <c r="BE70" s="169">
        <v>7.0104522705078125</v>
      </c>
      <c r="BF70" s="140" t="s">
        <v>503</v>
      </c>
      <c r="BG70" s="169">
        <v>6.932881832122803</v>
      </c>
      <c r="BH70" s="167">
        <v>6.3463616371154785</v>
      </c>
      <c r="BI70" s="169">
        <v>6.984518527984619</v>
      </c>
      <c r="BJ70" s="170">
        <v>6.212485313415527</v>
      </c>
      <c r="BK70" s="169">
        <v>6.795357704162598</v>
      </c>
      <c r="BL70" s="167">
        <v>6.298946857452393</v>
      </c>
      <c r="BM70" s="168">
        <v>6.7256693840026855</v>
      </c>
    </row>
    <row x14ac:dyDescent="0.25" r="71" customHeight="1" ht="17.25">
      <c r="A71" s="116" t="s">
        <v>265</v>
      </c>
      <c r="B71" s="117" t="s">
        <v>129</v>
      </c>
      <c r="C71" s="151">
        <v>1.491485834121704</v>
      </c>
      <c r="D71" s="151">
        <v>1.435951828956604</v>
      </c>
      <c r="E71" s="148">
        <v>1.6036261320114136</v>
      </c>
      <c r="F71" s="149">
        <v>1.717780351638794</v>
      </c>
      <c r="G71" s="151">
        <v>1.5255820751190186</v>
      </c>
      <c r="H71" s="148">
        <v>1.5610716342926025</v>
      </c>
      <c r="I71" s="148">
        <v>1.5827937126159668</v>
      </c>
      <c r="J71" s="150">
        <v>1.689257025718689</v>
      </c>
      <c r="K71" s="151">
        <v>1.5238029956817627</v>
      </c>
      <c r="L71" s="151">
        <v>1.5239198207855225</v>
      </c>
      <c r="M71" s="148">
        <v>1.6054317951202393</v>
      </c>
      <c r="N71" s="148">
        <v>1.583657145500183</v>
      </c>
      <c r="O71" s="149">
        <v>1.834267258644104</v>
      </c>
      <c r="P71" s="172" t="s">
        <v>503</v>
      </c>
      <c r="Q71" s="153">
        <v>1.5315049886703491</v>
      </c>
      <c r="R71" s="149">
        <v>1.8934760093688965</v>
      </c>
      <c r="S71" s="149">
        <v>1.772527813911438</v>
      </c>
      <c r="T71" s="152">
        <v>1.7102998495101929</v>
      </c>
      <c r="U71" s="150">
        <v>1.6544755697250366</v>
      </c>
      <c r="V71" s="151">
        <v>1.1045300960540771</v>
      </c>
      <c r="W71" s="150">
        <v>1.7074556350708008</v>
      </c>
      <c r="X71" s="149">
        <v>1.7314709424972534</v>
      </c>
      <c r="Y71" s="151">
        <v>1.4818800687789917</v>
      </c>
      <c r="Z71" s="150">
        <v>1.6757971048355103</v>
      </c>
      <c r="AA71" s="149">
        <v>1.785183072090149</v>
      </c>
      <c r="AB71" s="148">
        <v>1.564731240272522</v>
      </c>
      <c r="AC71" s="150">
        <v>1.6596015691757202</v>
      </c>
      <c r="AD71" s="150">
        <v>1.6918869018554688</v>
      </c>
      <c r="AE71" s="149">
        <v>1.762488842010498</v>
      </c>
      <c r="AF71" s="149">
        <v>2.0105884075164795</v>
      </c>
      <c r="AG71" s="149">
        <v>1.7960649728775024</v>
      </c>
      <c r="AH71" s="151">
        <v>1.5121248960494995</v>
      </c>
      <c r="AI71" s="150">
        <v>1.6714755296707153</v>
      </c>
      <c r="AJ71" s="150">
        <v>1.641753077507019</v>
      </c>
      <c r="AK71" s="148">
        <v>1.5326619148254395</v>
      </c>
      <c r="AL71" s="150">
        <v>1.651766061782837</v>
      </c>
      <c r="AM71" s="148">
        <v>1.5335854291915894</v>
      </c>
      <c r="AN71" s="152">
        <v>1.6935361623764038</v>
      </c>
      <c r="AO71" s="148">
        <v>1.5350139141082764</v>
      </c>
      <c r="AP71" s="151">
        <v>1.467251181602478</v>
      </c>
      <c r="AQ71" s="150">
        <v>1.6348463296890259</v>
      </c>
      <c r="AR71" s="151">
        <v>1.3885447978973389</v>
      </c>
      <c r="AS71" s="149">
        <v>1.727049469947815</v>
      </c>
      <c r="AT71" s="151">
        <v>1.4752932786941528</v>
      </c>
      <c r="AU71" s="151">
        <v>1.486572504043579</v>
      </c>
      <c r="AV71" s="149">
        <v>1.8294354677200317</v>
      </c>
      <c r="AW71" s="150">
        <v>1.6869014501571655</v>
      </c>
      <c r="AX71" s="151">
        <v>1.506572961807251</v>
      </c>
      <c r="AY71" s="148">
        <v>1.5260858535766602</v>
      </c>
      <c r="AZ71" s="151">
        <v>1.3010848760604858</v>
      </c>
      <c r="BA71" s="150">
        <v>1.7072386741638184</v>
      </c>
      <c r="BB71" s="149">
        <v>1.831869125366211</v>
      </c>
      <c r="BC71" s="149">
        <v>1.921513557434082</v>
      </c>
      <c r="BD71" s="150">
        <v>1.6396706104278564</v>
      </c>
      <c r="BE71" s="149">
        <v>1.774983286857605</v>
      </c>
      <c r="BF71" s="172" t="s">
        <v>503</v>
      </c>
      <c r="BG71" s="149">
        <v>1.7256948947906494</v>
      </c>
      <c r="BH71" s="150">
        <v>1.662206768989563</v>
      </c>
      <c r="BI71" s="149">
        <v>1.8567290306091309</v>
      </c>
      <c r="BJ71" s="148">
        <v>1.5694330930709839</v>
      </c>
      <c r="BK71" s="148">
        <v>1.6178044080734253</v>
      </c>
      <c r="BL71" s="148">
        <v>1.5815708637237549</v>
      </c>
      <c r="BM71" s="148">
        <v>1.616432785987854</v>
      </c>
    </row>
    <row x14ac:dyDescent="0.25" r="72" customHeight="1" ht="17.25">
      <c r="A72" s="114" t="s">
        <v>267</v>
      </c>
      <c r="B72" s="115" t="s">
        <v>132</v>
      </c>
      <c r="C72" s="154">
        <v>0.6398334503173828</v>
      </c>
      <c r="D72" s="158">
        <v>0.5299170017242432</v>
      </c>
      <c r="E72" s="154">
        <v>0.6420859098434448</v>
      </c>
      <c r="F72" s="156">
        <v>0.6910704970359802</v>
      </c>
      <c r="G72" s="158">
        <v>0.5579180717468262</v>
      </c>
      <c r="H72" s="155">
        <v>0.6651889681816101</v>
      </c>
      <c r="I72" s="158">
        <v>0.5772773623466492</v>
      </c>
      <c r="J72" s="154">
        <v>0.6227249503135681</v>
      </c>
      <c r="K72" s="154">
        <v>0.6236661672592163</v>
      </c>
      <c r="L72" s="158">
        <v>0.5763718485832214</v>
      </c>
      <c r="M72" s="156">
        <v>0.7272451519966125</v>
      </c>
      <c r="N72" s="156">
        <v>0.7380733489990234</v>
      </c>
      <c r="O72" s="155">
        <v>0.6894173622131348</v>
      </c>
      <c r="P72" s="140" t="s">
        <v>503</v>
      </c>
      <c r="Q72" s="163">
        <v>0.5437029600143433</v>
      </c>
      <c r="R72" s="156">
        <v>0.7575771808624268</v>
      </c>
      <c r="S72" s="156">
        <v>0.7195748090744019</v>
      </c>
      <c r="T72" s="157">
        <v>0.6685500741004944</v>
      </c>
      <c r="U72" s="155">
        <v>0.6575348377227783</v>
      </c>
      <c r="V72" s="158">
        <v>0.47841718792915344</v>
      </c>
      <c r="W72" s="155">
        <v>0.6640539765357971</v>
      </c>
      <c r="X72" s="156">
        <v>0.7468951344490051</v>
      </c>
      <c r="Y72" s="158">
        <v>0.5450178384780884</v>
      </c>
      <c r="Z72" s="155">
        <v>0.6897484064102173</v>
      </c>
      <c r="AA72" s="155">
        <v>0.6841831803321838</v>
      </c>
      <c r="AB72" s="154">
        <v>0.636290967464447</v>
      </c>
      <c r="AC72" s="155">
        <v>0.6564230918884277</v>
      </c>
      <c r="AD72" s="154">
        <v>0.6420748829841614</v>
      </c>
      <c r="AE72" s="156">
        <v>0.7236067652702332</v>
      </c>
      <c r="AF72" s="156">
        <v>0.8243733048439026</v>
      </c>
      <c r="AG72" s="155">
        <v>0.6772549152374268</v>
      </c>
      <c r="AH72" s="158">
        <v>0.6103832721710205</v>
      </c>
      <c r="AI72" s="156">
        <v>0.7107188701629639</v>
      </c>
      <c r="AJ72" s="156">
        <v>0.7259918451309204</v>
      </c>
      <c r="AK72" s="154">
        <v>0.6462739109992981</v>
      </c>
      <c r="AL72" s="155">
        <v>0.6761502623558044</v>
      </c>
      <c r="AM72" s="154">
        <v>0.6393163800239563</v>
      </c>
      <c r="AN72" s="159">
        <v>0.6436729431152344</v>
      </c>
      <c r="AO72" s="158">
        <v>0.6156108975410461</v>
      </c>
      <c r="AP72" s="158">
        <v>0.6018618941307068</v>
      </c>
      <c r="AQ72" s="156">
        <v>0.7018914818763733</v>
      </c>
      <c r="AR72" s="158">
        <v>0.5668417811393738</v>
      </c>
      <c r="AS72" s="155">
        <v>0.6874069571495056</v>
      </c>
      <c r="AT72" s="155">
        <v>0.6550376415252686</v>
      </c>
      <c r="AU72" s="154">
        <v>0.6498175263404846</v>
      </c>
      <c r="AV72" s="156">
        <v>0.7222958207130432</v>
      </c>
      <c r="AW72" s="155">
        <v>0.6797487139701843</v>
      </c>
      <c r="AX72" s="158">
        <v>0.6035146117210388</v>
      </c>
      <c r="AY72" s="154">
        <v>0.636838436126709</v>
      </c>
      <c r="AZ72" s="158">
        <v>0.5386914014816284</v>
      </c>
      <c r="BA72" s="156">
        <v>0.6976141333580017</v>
      </c>
      <c r="BB72" s="156">
        <v>0.7378367781639099</v>
      </c>
      <c r="BC72" s="156">
        <v>0.8222330212593079</v>
      </c>
      <c r="BD72" s="154">
        <v>0.6447404026985168</v>
      </c>
      <c r="BE72" s="155">
        <v>0.6847017407417297</v>
      </c>
      <c r="BF72" s="140" t="s">
        <v>503</v>
      </c>
      <c r="BG72" s="155">
        <v>0.6717474460601807</v>
      </c>
      <c r="BH72" s="155">
        <v>0.6663239598274231</v>
      </c>
      <c r="BI72" s="156">
        <v>0.7674119472503662</v>
      </c>
      <c r="BJ72" s="154">
        <v>0.6523579359054565</v>
      </c>
      <c r="BK72" s="158">
        <v>0.6068427562713623</v>
      </c>
      <c r="BL72" s="154">
        <v>0.6415920257568359</v>
      </c>
      <c r="BM72" s="154">
        <v>0.637671709060669</v>
      </c>
    </row>
    <row x14ac:dyDescent="0.25" r="73" customHeight="1" ht="17.25">
      <c r="A73" s="114" t="s">
        <v>269</v>
      </c>
      <c r="B73" s="115" t="s">
        <v>132</v>
      </c>
      <c r="C73" s="154">
        <v>0.5201736688613892</v>
      </c>
      <c r="D73" s="158">
        <v>0.4880426526069641</v>
      </c>
      <c r="E73" s="155">
        <v>0.6059437394142151</v>
      </c>
      <c r="F73" s="155">
        <v>0.6217843890190125</v>
      </c>
      <c r="G73" s="154">
        <v>0.52436763048172</v>
      </c>
      <c r="H73" s="154">
        <v>0.5345707535743713</v>
      </c>
      <c r="I73" s="154">
        <v>0.5887193083763123</v>
      </c>
      <c r="J73" s="155">
        <v>0.5932715535163879</v>
      </c>
      <c r="K73" s="158">
        <v>0.5116527676582336</v>
      </c>
      <c r="L73" s="158">
        <v>0.5156574845314026</v>
      </c>
      <c r="M73" s="158">
        <v>0.5105615854263306</v>
      </c>
      <c r="N73" s="158">
        <v>0.5040754675865173</v>
      </c>
      <c r="O73" s="156">
        <v>0.7177597284317017</v>
      </c>
      <c r="P73" s="140" t="s">
        <v>503</v>
      </c>
      <c r="Q73" s="163">
        <v>0.4959666430950165</v>
      </c>
      <c r="R73" s="156">
        <v>0.6850194334983826</v>
      </c>
      <c r="S73" s="155">
        <v>0.6248330473899841</v>
      </c>
      <c r="T73" s="156">
        <v>0.6315012574195862</v>
      </c>
      <c r="U73" s="154">
        <v>0.5736873149871826</v>
      </c>
      <c r="V73" s="158">
        <v>0.3405117988586426</v>
      </c>
      <c r="W73" s="155">
        <v>0.6274687647819519</v>
      </c>
      <c r="X73" s="155">
        <v>0.6024760603904724</v>
      </c>
      <c r="Y73" s="154">
        <v>0.575206458568573</v>
      </c>
      <c r="Z73" s="155">
        <v>0.6094332933425903</v>
      </c>
      <c r="AA73" s="156">
        <v>0.683304488658905</v>
      </c>
      <c r="AB73" s="154">
        <v>0.5666290521621704</v>
      </c>
      <c r="AC73" s="155">
        <v>0.5954700708389282</v>
      </c>
      <c r="AD73" s="155">
        <v>0.6152598261833191</v>
      </c>
      <c r="AE73" s="156">
        <v>0.6533752083778381</v>
      </c>
      <c r="AF73" s="156">
        <v>0.7932890057563782</v>
      </c>
      <c r="AG73" s="156">
        <v>0.6964914202690125</v>
      </c>
      <c r="AH73" s="154">
        <v>0.5431215763092041</v>
      </c>
      <c r="AI73" s="155">
        <v>0.5974558591842651</v>
      </c>
      <c r="AJ73" s="154">
        <v>0.5899394750595093</v>
      </c>
      <c r="AK73" s="154">
        <v>0.5411150455474854</v>
      </c>
      <c r="AL73" s="155">
        <v>0.5983355045318604</v>
      </c>
      <c r="AM73" s="158">
        <v>0.5138648748397827</v>
      </c>
      <c r="AN73" s="157">
        <v>0.6067124009132385</v>
      </c>
      <c r="AO73" s="154">
        <v>0.5361989140510559</v>
      </c>
      <c r="AP73" s="158">
        <v>0.5009673237800598</v>
      </c>
      <c r="AQ73" s="158">
        <v>0.5099387168884277</v>
      </c>
      <c r="AR73" s="158">
        <v>0.45466405153274536</v>
      </c>
      <c r="AS73" s="156">
        <v>0.6346796751022339</v>
      </c>
      <c r="AT73" s="158">
        <v>0.4757346510887146</v>
      </c>
      <c r="AU73" s="158">
        <v>0.46127814054489136</v>
      </c>
      <c r="AV73" s="156">
        <v>0.6875393986701965</v>
      </c>
      <c r="AW73" s="156">
        <v>0.660592794418335</v>
      </c>
      <c r="AX73" s="154">
        <v>0.5294233560562134</v>
      </c>
      <c r="AY73" s="154">
        <v>0.5414939522743225</v>
      </c>
      <c r="AZ73" s="158">
        <v>0.45187145471572876</v>
      </c>
      <c r="BA73" s="155">
        <v>0.6046123504638672</v>
      </c>
      <c r="BB73" s="156">
        <v>0.7221665978431702</v>
      </c>
      <c r="BC73" s="156">
        <v>0.7023701667785645</v>
      </c>
      <c r="BD73" s="154">
        <v>0.5626381039619446</v>
      </c>
      <c r="BE73" s="156">
        <v>0.7179743647575378</v>
      </c>
      <c r="BF73" s="140" t="s">
        <v>503</v>
      </c>
      <c r="BG73" s="156">
        <v>0.64974045753479</v>
      </c>
      <c r="BH73" s="155">
        <v>0.6191317439079285</v>
      </c>
      <c r="BI73" s="156">
        <v>0.7185437083244324</v>
      </c>
      <c r="BJ73" s="154">
        <v>0.5708435773849487</v>
      </c>
      <c r="BK73" s="156">
        <v>0.6319841742515564</v>
      </c>
      <c r="BL73" s="155">
        <v>0.6060715317726135</v>
      </c>
      <c r="BM73" s="155">
        <v>0.5918960571289062</v>
      </c>
    </row>
    <row x14ac:dyDescent="0.25" r="74" customHeight="1" ht="17.25">
      <c r="A74" s="114" t="s">
        <v>271</v>
      </c>
      <c r="B74" s="115" t="s">
        <v>132</v>
      </c>
      <c r="C74" s="158">
        <v>0.4953072667121887</v>
      </c>
      <c r="D74" s="154">
        <v>0.5633094310760498</v>
      </c>
      <c r="E74" s="154">
        <v>0.5568051338195801</v>
      </c>
      <c r="F74" s="155">
        <v>0.6441856026649475</v>
      </c>
      <c r="G74" s="155">
        <v>0.6184903979301453</v>
      </c>
      <c r="H74" s="154">
        <v>0.5483357310295105</v>
      </c>
      <c r="I74" s="155">
        <v>0.611061692237854</v>
      </c>
      <c r="J74" s="156">
        <v>0.7030128836631775</v>
      </c>
      <c r="K74" s="154">
        <v>0.5630850195884705</v>
      </c>
      <c r="L74" s="155">
        <v>0.6065305471420288</v>
      </c>
      <c r="M74" s="154">
        <v>0.5694356560707092</v>
      </c>
      <c r="N74" s="158">
        <v>0.5360607504844666</v>
      </c>
      <c r="O74" s="156">
        <v>0.7051792740821838</v>
      </c>
      <c r="P74" s="140" t="s">
        <v>503</v>
      </c>
      <c r="Q74" s="156">
        <v>0.6690037250518799</v>
      </c>
      <c r="R74" s="156">
        <v>0.748704731464386</v>
      </c>
      <c r="S74" s="156">
        <v>0.6856291890144348</v>
      </c>
      <c r="T74" s="157">
        <v>0.6470150947570801</v>
      </c>
      <c r="U74" s="155">
        <v>0.6414119601249695</v>
      </c>
      <c r="V74" s="158">
        <v>0.3204444944858551</v>
      </c>
      <c r="W74" s="156">
        <v>0.6517514586448669</v>
      </c>
      <c r="X74" s="155">
        <v>0.6259233951568604</v>
      </c>
      <c r="Y74" s="158">
        <v>0.5222824215888977</v>
      </c>
      <c r="Z74" s="155">
        <v>0.6018810868263245</v>
      </c>
      <c r="AA74" s="156">
        <v>0.6794230937957764</v>
      </c>
      <c r="AB74" s="154">
        <v>0.5500549674034119</v>
      </c>
      <c r="AC74" s="155">
        <v>0.6275756359100342</v>
      </c>
      <c r="AD74" s="156">
        <v>0.6651812195777893</v>
      </c>
      <c r="AE74" s="155">
        <v>0.6396698951721191</v>
      </c>
      <c r="AF74" s="156">
        <v>0.7297888994216919</v>
      </c>
      <c r="AG74" s="156">
        <v>0.6876736879348755</v>
      </c>
      <c r="AH74" s="158">
        <v>0.5293282866477966</v>
      </c>
      <c r="AI74" s="154">
        <v>0.5871259570121765</v>
      </c>
      <c r="AJ74" s="154">
        <v>0.5397393703460693</v>
      </c>
      <c r="AK74" s="158">
        <v>0.5228270292282104</v>
      </c>
      <c r="AL74" s="154">
        <v>0.5945356488227844</v>
      </c>
      <c r="AM74" s="154">
        <v>0.5582660436630249</v>
      </c>
      <c r="AN74" s="156">
        <v>0.6743295788764954</v>
      </c>
      <c r="AO74" s="154">
        <v>0.5615420341491699</v>
      </c>
      <c r="AP74" s="158">
        <v>0.5201722979545593</v>
      </c>
      <c r="AQ74" s="155">
        <v>0.6346315145492554</v>
      </c>
      <c r="AR74" s="158">
        <v>0.496553897857666</v>
      </c>
      <c r="AS74" s="156">
        <v>0.6473126411437988</v>
      </c>
      <c r="AT74" s="158">
        <v>0.5029520392417908</v>
      </c>
      <c r="AU74" s="158">
        <v>0.5376675724983215</v>
      </c>
      <c r="AV74" s="156">
        <v>0.6960786581039429</v>
      </c>
      <c r="AW74" s="154">
        <v>0.5755271315574646</v>
      </c>
      <c r="AX74" s="154">
        <v>0.542492687702179</v>
      </c>
      <c r="AY74" s="158">
        <v>0.5231153964996338</v>
      </c>
      <c r="AZ74" s="158">
        <v>0.41088372468948364</v>
      </c>
      <c r="BA74" s="155">
        <v>0.6407583355903625</v>
      </c>
      <c r="BB74" s="156">
        <v>0.6491555571556091</v>
      </c>
      <c r="BC74" s="156">
        <v>0.704081654548645</v>
      </c>
      <c r="BD74" s="155">
        <v>0.6455157399177551</v>
      </c>
      <c r="BE74" s="155">
        <v>0.6306350231170654</v>
      </c>
      <c r="BF74" s="140" t="s">
        <v>503</v>
      </c>
      <c r="BG74" s="155">
        <v>0.6461053490638733</v>
      </c>
      <c r="BH74" s="155">
        <v>0.597486674785614</v>
      </c>
      <c r="BI74" s="156">
        <v>0.6563498377799988</v>
      </c>
      <c r="BJ74" s="158">
        <v>0.5360426902770996</v>
      </c>
      <c r="BK74" s="154">
        <v>0.5849122405052185</v>
      </c>
      <c r="BL74" s="158">
        <v>0.5277642607688904</v>
      </c>
      <c r="BM74" s="154">
        <v>0.5923426747322083</v>
      </c>
    </row>
    <row x14ac:dyDescent="0.25" r="75" customHeight="1" ht="17.25">
      <c r="A75" s="114" t="s">
        <v>273</v>
      </c>
      <c r="B75" s="115" t="s">
        <v>132</v>
      </c>
      <c r="C75" s="154">
        <v>0.2992905378341675</v>
      </c>
      <c r="D75" s="156">
        <v>0.5092442035675049</v>
      </c>
      <c r="E75" s="155">
        <v>0.3641272783279419</v>
      </c>
      <c r="F75" s="156">
        <v>0.43841466307640076</v>
      </c>
      <c r="G75" s="156">
        <v>0.4394233822822571</v>
      </c>
      <c r="H75" s="156">
        <v>0.5206938982009888</v>
      </c>
      <c r="I75" s="156">
        <v>0.44562986493110657</v>
      </c>
      <c r="J75" s="155">
        <v>0.3442210257053375</v>
      </c>
      <c r="K75" s="156">
        <v>0.4376494586467743</v>
      </c>
      <c r="L75" s="156">
        <v>0.5245867371559143</v>
      </c>
      <c r="M75" s="155">
        <v>0.36430132389068604</v>
      </c>
      <c r="N75" s="156">
        <v>0.45897459983825684</v>
      </c>
      <c r="O75" s="156">
        <v>0.6068928837776184</v>
      </c>
      <c r="P75" s="140" t="s">
        <v>503</v>
      </c>
      <c r="Q75" s="159">
        <v>0.2847365736961365</v>
      </c>
      <c r="R75" s="155">
        <v>0.34878361225128174</v>
      </c>
      <c r="S75" s="156">
        <v>0.45907431840896606</v>
      </c>
      <c r="T75" s="159">
        <v>0.2982625365257263</v>
      </c>
      <c r="U75" s="155">
        <v>0.3817788362503052</v>
      </c>
      <c r="V75" s="156">
        <v>0.5153296589851379</v>
      </c>
      <c r="W75" s="154">
        <v>0.3069237172603607</v>
      </c>
      <c r="X75" s="155">
        <v>0.38028451800346375</v>
      </c>
      <c r="Y75" s="155">
        <v>0.35252779722213745</v>
      </c>
      <c r="Z75" s="154">
        <v>0.31717970967292786</v>
      </c>
      <c r="AA75" s="156">
        <v>0.42876309156417847</v>
      </c>
      <c r="AB75" s="154">
        <v>0.317359983921051</v>
      </c>
      <c r="AC75" s="156">
        <v>0.5196964740753174</v>
      </c>
      <c r="AD75" s="156">
        <v>0.4947742819786072</v>
      </c>
      <c r="AE75" s="156">
        <v>0.5099043846130371</v>
      </c>
      <c r="AF75" s="155">
        <v>0.35225361585617065</v>
      </c>
      <c r="AG75" s="158">
        <v>0.2299608290195465</v>
      </c>
      <c r="AH75" s="155">
        <v>0.3765525817871094</v>
      </c>
      <c r="AI75" s="158">
        <v>0.2488928586244583</v>
      </c>
      <c r="AJ75" s="158">
        <v>0.20032741129398346</v>
      </c>
      <c r="AK75" s="158">
        <v>0.26181402802467346</v>
      </c>
      <c r="AL75" s="158">
        <v>0.161701962351799</v>
      </c>
      <c r="AM75" s="158">
        <v>0.17167967557907104</v>
      </c>
      <c r="AN75" s="159">
        <v>0.3122473955154419</v>
      </c>
      <c r="AO75" s="155">
        <v>0.3219357430934906</v>
      </c>
      <c r="AP75" s="155">
        <v>0.424999862909317</v>
      </c>
      <c r="AQ75" s="154">
        <v>0.3016493618488312</v>
      </c>
      <c r="AR75" s="156">
        <v>0.4405737519264221</v>
      </c>
      <c r="AS75" s="155">
        <v>0.41634050011634827</v>
      </c>
      <c r="AT75" s="158">
        <v>0.26168596744537354</v>
      </c>
      <c r="AU75" s="158">
        <v>0.18801933526992798</v>
      </c>
      <c r="AV75" s="154">
        <v>0.29881179332733154</v>
      </c>
      <c r="AW75" s="154">
        <v>0.2823391854763031</v>
      </c>
      <c r="AX75" s="155">
        <v>0.401883989572525</v>
      </c>
      <c r="AY75" s="155">
        <v>0.36285534501075745</v>
      </c>
      <c r="AZ75" s="155">
        <v>0.3463324010372162</v>
      </c>
      <c r="BA75" s="154">
        <v>0.3135302662849426</v>
      </c>
      <c r="BB75" s="158">
        <v>0.17117725312709808</v>
      </c>
      <c r="BC75" s="154">
        <v>0.31278756260871887</v>
      </c>
      <c r="BD75" s="154">
        <v>0.31637462973594666</v>
      </c>
      <c r="BE75" s="158">
        <v>0.21573993563652039</v>
      </c>
      <c r="BF75" s="140" t="s">
        <v>503</v>
      </c>
      <c r="BG75" s="158">
        <v>0.23014667630195618</v>
      </c>
      <c r="BH75" s="158">
        <v>0.21467624604701996</v>
      </c>
      <c r="BI75" s="154">
        <v>0.32128217816352844</v>
      </c>
      <c r="BJ75" s="158">
        <v>0.18876762688159943</v>
      </c>
      <c r="BK75" s="158">
        <v>0.21347671747207642</v>
      </c>
      <c r="BL75" s="155">
        <v>0.39635899662971497</v>
      </c>
      <c r="BM75" s="154">
        <v>0.2939009666442871</v>
      </c>
    </row>
    <row x14ac:dyDescent="0.25" r="76" customHeight="1" ht="17.25">
      <c r="A76" s="114" t="s">
        <v>275</v>
      </c>
      <c r="B76" s="115" t="s">
        <v>132</v>
      </c>
      <c r="C76" s="158">
        <v>0.23488332331180573</v>
      </c>
      <c r="D76" s="158">
        <v>0.23481455445289612</v>
      </c>
      <c r="E76" s="156">
        <v>0.3712801933288574</v>
      </c>
      <c r="F76" s="158">
        <v>0.20756277441978455</v>
      </c>
      <c r="G76" s="155">
        <v>0.3129696249961853</v>
      </c>
      <c r="H76" s="155">
        <v>0.35482293367385864</v>
      </c>
      <c r="I76" s="158">
        <v>0.24691160023212433</v>
      </c>
      <c r="J76" s="158">
        <v>0.2689068913459778</v>
      </c>
      <c r="K76" s="155">
        <v>0.34188565611839294</v>
      </c>
      <c r="L76" s="156">
        <v>0.3943656086921692</v>
      </c>
      <c r="M76" s="154">
        <v>0.2830184996128082</v>
      </c>
      <c r="N76" s="155">
        <v>0.348503053188324</v>
      </c>
      <c r="O76" s="155">
        <v>0.3545607328414917</v>
      </c>
      <c r="P76" s="140" t="s">
        <v>503</v>
      </c>
      <c r="Q76" s="157">
        <v>0.3147999942302704</v>
      </c>
      <c r="R76" s="156">
        <v>0.4065897762775421</v>
      </c>
      <c r="S76" s="156">
        <v>0.40205103158950806</v>
      </c>
      <c r="T76" s="159">
        <v>0.28029653429985046</v>
      </c>
      <c r="U76" s="158">
        <v>0.23799507319927216</v>
      </c>
      <c r="V76" s="154">
        <v>0.29439663887023926</v>
      </c>
      <c r="W76" s="155">
        <v>0.33215951919555664</v>
      </c>
      <c r="X76" s="155">
        <v>0.3271482586860657</v>
      </c>
      <c r="Y76" s="155">
        <v>0.317102313041687</v>
      </c>
      <c r="Z76" s="154">
        <v>0.2797648310661316</v>
      </c>
      <c r="AA76" s="156">
        <v>0.37813428044319153</v>
      </c>
      <c r="AB76" s="156">
        <v>0.39173391461372375</v>
      </c>
      <c r="AC76" s="156">
        <v>0.38841477036476135</v>
      </c>
      <c r="AD76" s="155">
        <v>0.3125152289867401</v>
      </c>
      <c r="AE76" s="156">
        <v>0.4431418776512146</v>
      </c>
      <c r="AF76" s="156">
        <v>0.41227608919143677</v>
      </c>
      <c r="AG76" s="154">
        <v>0.2870088517665863</v>
      </c>
      <c r="AH76" s="154">
        <v>0.2776079773902893</v>
      </c>
      <c r="AI76" s="155">
        <v>0.3517725169658661</v>
      </c>
      <c r="AJ76" s="154">
        <v>0.3020201623439789</v>
      </c>
      <c r="AK76" s="154">
        <v>0.26904159784317017</v>
      </c>
      <c r="AL76" s="154">
        <v>0.28632089495658875</v>
      </c>
      <c r="AM76" s="154">
        <v>0.2974993884563446</v>
      </c>
      <c r="AN76" s="163">
        <v>0.2378358095884323</v>
      </c>
      <c r="AO76" s="155">
        <v>0.34066471457481384</v>
      </c>
      <c r="AP76" s="158">
        <v>0.267516165971756</v>
      </c>
      <c r="AQ76" s="154">
        <v>0.2728641927242279</v>
      </c>
      <c r="AR76" s="155">
        <v>0.3097396790981293</v>
      </c>
      <c r="AS76" s="158">
        <v>0.21624000370502472</v>
      </c>
      <c r="AT76" s="156">
        <v>0.3575690984725952</v>
      </c>
      <c r="AU76" s="154">
        <v>0.2855260372161865</v>
      </c>
      <c r="AV76" s="155">
        <v>0.3187527358531952</v>
      </c>
      <c r="AW76" s="155">
        <v>0.308795690536499</v>
      </c>
      <c r="AX76" s="158">
        <v>0.2354368269443512</v>
      </c>
      <c r="AY76" s="156">
        <v>0.3565942645072937</v>
      </c>
      <c r="AZ76" s="158">
        <v>0.21427033841609955</v>
      </c>
      <c r="BA76" s="158">
        <v>0.22529646754264832</v>
      </c>
      <c r="BB76" s="154">
        <v>0.273132860660553</v>
      </c>
      <c r="BC76" s="158">
        <v>0.24280455708503723</v>
      </c>
      <c r="BD76" s="156">
        <v>0.43960464000701904</v>
      </c>
      <c r="BE76" s="154">
        <v>0.3022269904613495</v>
      </c>
      <c r="BF76" s="140" t="s">
        <v>503</v>
      </c>
      <c r="BG76" s="158">
        <v>0.2624904215335846</v>
      </c>
      <c r="BH76" s="154">
        <v>0.28587183356285095</v>
      </c>
      <c r="BI76" s="156">
        <v>0.39869368076324463</v>
      </c>
      <c r="BJ76" s="156">
        <v>0.35519760847091675</v>
      </c>
      <c r="BK76" s="155">
        <v>0.31511417031288147</v>
      </c>
      <c r="BL76" s="156">
        <v>0.3863992393016815</v>
      </c>
      <c r="BM76" s="156">
        <v>0.4560126066207886</v>
      </c>
    </row>
    <row x14ac:dyDescent="0.25" r="77" customHeight="1" ht="17.25">
      <c r="A77" s="116" t="s">
        <v>277</v>
      </c>
      <c r="B77" s="117" t="s">
        <v>129</v>
      </c>
      <c r="C77" s="151">
        <v>1.7875447273254395</v>
      </c>
      <c r="D77" s="148">
        <v>1.8998459577560425</v>
      </c>
      <c r="E77" s="149">
        <v>2.034005880355835</v>
      </c>
      <c r="F77" s="150">
        <v>1.9506701231002808</v>
      </c>
      <c r="G77" s="148">
        <v>1.8801828622817993</v>
      </c>
      <c r="H77" s="149">
        <v>2.0213139057159424</v>
      </c>
      <c r="I77" s="150">
        <v>2.0130929946899414</v>
      </c>
      <c r="J77" s="149">
        <v>2.0540146827697754</v>
      </c>
      <c r="K77" s="148">
        <v>1.9445018768310547</v>
      </c>
      <c r="L77" s="148">
        <v>1.939380168914795</v>
      </c>
      <c r="M77" s="151">
        <v>1.749619483947754</v>
      </c>
      <c r="N77" s="148">
        <v>1.8741472959518433</v>
      </c>
      <c r="O77" s="149">
        <v>2.031942844390869</v>
      </c>
      <c r="P77" s="172" t="s">
        <v>503</v>
      </c>
      <c r="Q77" s="150">
        <v>2.0075089931488037</v>
      </c>
      <c r="R77" s="149">
        <v>2.028238534927368</v>
      </c>
      <c r="S77" s="149">
        <v>2.115556001663208</v>
      </c>
      <c r="T77" s="150">
        <v>2.0096614360809326</v>
      </c>
      <c r="U77" s="151">
        <v>1.8062976598739624</v>
      </c>
      <c r="V77" s="151">
        <v>1.6954280138015747</v>
      </c>
      <c r="W77" s="148">
        <v>1.8993562459945679</v>
      </c>
      <c r="X77" s="148">
        <v>1.8583208322525024</v>
      </c>
      <c r="Y77" s="151">
        <v>1.73484468460083</v>
      </c>
      <c r="Z77" s="151">
        <v>1.8413426876068115</v>
      </c>
      <c r="AA77" s="149">
        <v>2.028613567352295</v>
      </c>
      <c r="AB77" s="151">
        <v>1.8484678268432617</v>
      </c>
      <c r="AC77" s="148">
        <v>1.914646029472351</v>
      </c>
      <c r="AD77" s="149">
        <v>2.0370962619781494</v>
      </c>
      <c r="AE77" s="150">
        <v>1.9787087440490723</v>
      </c>
      <c r="AF77" s="149">
        <v>2.131946325302124</v>
      </c>
      <c r="AG77" s="149">
        <v>2.0298635959625244</v>
      </c>
      <c r="AH77" s="148">
        <v>1.8746870756149292</v>
      </c>
      <c r="AI77" s="150">
        <v>1.955532431602478</v>
      </c>
      <c r="AJ77" s="151">
        <v>1.7482008934020996</v>
      </c>
      <c r="AK77" s="151">
        <v>1.7651578187942505</v>
      </c>
      <c r="AL77" s="150">
        <v>1.954651117324829</v>
      </c>
      <c r="AM77" s="148">
        <v>1.9297003746032715</v>
      </c>
      <c r="AN77" s="149">
        <v>2.10732102394104</v>
      </c>
      <c r="AO77" s="150">
        <v>2.0006961822509766</v>
      </c>
      <c r="AP77" s="151">
        <v>1.8499269485473633</v>
      </c>
      <c r="AQ77" s="150">
        <v>1.993446946144104</v>
      </c>
      <c r="AR77" s="151">
        <v>1.7612706422805786</v>
      </c>
      <c r="AS77" s="150">
        <v>1.9928884506225586</v>
      </c>
      <c r="AT77" s="148">
        <v>1.9046483039855957</v>
      </c>
      <c r="AU77" s="148">
        <v>1.9079128503799438</v>
      </c>
      <c r="AV77" s="149">
        <v>2.0308997631073</v>
      </c>
      <c r="AW77" s="148">
        <v>1.9113584756851196</v>
      </c>
      <c r="AX77" s="148">
        <v>1.9083776473999023</v>
      </c>
      <c r="AY77" s="151">
        <v>1.847182035446167</v>
      </c>
      <c r="AZ77" s="151">
        <v>1.7727739810943604</v>
      </c>
      <c r="BA77" s="150">
        <v>1.9895968437194824</v>
      </c>
      <c r="BB77" s="149">
        <v>2.0762836933135986</v>
      </c>
      <c r="BC77" s="149">
        <v>2.188427209854126</v>
      </c>
      <c r="BD77" s="150">
        <v>2.0118632316589355</v>
      </c>
      <c r="BE77" s="149">
        <v>2.0435569286346436</v>
      </c>
      <c r="BF77" s="172" t="s">
        <v>503</v>
      </c>
      <c r="BG77" s="149">
        <v>2.055086612701416</v>
      </c>
      <c r="BH77" s="150">
        <v>1.944928526878357</v>
      </c>
      <c r="BI77" s="150">
        <v>2.0177714824676514</v>
      </c>
      <c r="BJ77" s="151">
        <v>1.8043804168701172</v>
      </c>
      <c r="BK77" s="150">
        <v>2.015885829925537</v>
      </c>
      <c r="BL77" s="148">
        <v>1.8554974794387817</v>
      </c>
      <c r="BM77" s="150">
        <v>1.9810518026351929</v>
      </c>
    </row>
    <row x14ac:dyDescent="0.25" r="78" customHeight="1" ht="17.25">
      <c r="A78" s="114" t="s">
        <v>279</v>
      </c>
      <c r="B78" s="115" t="s">
        <v>132</v>
      </c>
      <c r="C78" s="158">
        <v>0.5084143877029419</v>
      </c>
      <c r="D78" s="154">
        <v>0.6065166592597961</v>
      </c>
      <c r="E78" s="155">
        <v>0.6557356119155884</v>
      </c>
      <c r="F78" s="154">
        <v>0.586952269077301</v>
      </c>
      <c r="G78" s="158">
        <v>0.5311623215675354</v>
      </c>
      <c r="H78" s="155">
        <v>0.6682636141777039</v>
      </c>
      <c r="I78" s="155">
        <v>0.6343944668769836</v>
      </c>
      <c r="J78" s="156">
        <v>0.7606557011604309</v>
      </c>
      <c r="K78" s="155">
        <v>0.6252140402793884</v>
      </c>
      <c r="L78" s="154">
        <v>0.5823914408683777</v>
      </c>
      <c r="M78" s="158">
        <v>0.4872349798679352</v>
      </c>
      <c r="N78" s="158">
        <v>0.5313462615013123</v>
      </c>
      <c r="O78" s="155">
        <v>0.6586278080940247</v>
      </c>
      <c r="P78" s="140" t="s">
        <v>503</v>
      </c>
      <c r="Q78" s="155">
        <v>0.6143118143081665</v>
      </c>
      <c r="R78" s="156">
        <v>0.6996738314628601</v>
      </c>
      <c r="S78" s="156">
        <v>0.6876845955848694</v>
      </c>
      <c r="T78" s="157">
        <v>0.664782702922821</v>
      </c>
      <c r="U78" s="158">
        <v>0.48635807633399963</v>
      </c>
      <c r="V78" s="158">
        <v>0.4264225661754608</v>
      </c>
      <c r="W78" s="154">
        <v>0.5988092422485352</v>
      </c>
      <c r="X78" s="158">
        <v>0.4965174198150635</v>
      </c>
      <c r="Y78" s="158">
        <v>0.5027966499328613</v>
      </c>
      <c r="Z78" s="154">
        <v>0.5507354140281677</v>
      </c>
      <c r="AA78" s="154">
        <v>0.6095229387283325</v>
      </c>
      <c r="AB78" s="158">
        <v>0.5431745648384094</v>
      </c>
      <c r="AC78" s="158">
        <v>0.5410492420196533</v>
      </c>
      <c r="AD78" s="156">
        <v>0.6921692490577698</v>
      </c>
      <c r="AE78" s="154">
        <v>0.5968808531761169</v>
      </c>
      <c r="AF78" s="156">
        <v>0.753406822681427</v>
      </c>
      <c r="AG78" s="156">
        <v>0.6724108457565308</v>
      </c>
      <c r="AH78" s="154">
        <v>0.5988186001777649</v>
      </c>
      <c r="AI78" s="155">
        <v>0.6338328123092651</v>
      </c>
      <c r="AJ78" s="158">
        <v>0.4642036259174347</v>
      </c>
      <c r="AK78" s="158">
        <v>0.4972752630710602</v>
      </c>
      <c r="AL78" s="154">
        <v>0.6075316071510315</v>
      </c>
      <c r="AM78" s="154">
        <v>0.6069082021713257</v>
      </c>
      <c r="AN78" s="156">
        <v>0.7226905822753906</v>
      </c>
      <c r="AO78" s="155">
        <v>0.6240030527114868</v>
      </c>
      <c r="AP78" s="158">
        <v>0.508812427520752</v>
      </c>
      <c r="AQ78" s="155">
        <v>0.6710559129714966</v>
      </c>
      <c r="AR78" s="154">
        <v>0.5842173099517822</v>
      </c>
      <c r="AS78" s="156">
        <v>0.6972014904022217</v>
      </c>
      <c r="AT78" s="154">
        <v>0.5958120822906494</v>
      </c>
      <c r="AU78" s="155">
        <v>0.6428012847900391</v>
      </c>
      <c r="AV78" s="156">
        <v>0.717725932598114</v>
      </c>
      <c r="AW78" s="156">
        <v>0.6910486221313477</v>
      </c>
      <c r="AX78" s="155">
        <v>0.6385362148284912</v>
      </c>
      <c r="AY78" s="154">
        <v>0.5739173293113708</v>
      </c>
      <c r="AZ78" s="154">
        <v>0.5891522765159607</v>
      </c>
      <c r="BA78" s="156">
        <v>0.7211401462554932</v>
      </c>
      <c r="BB78" s="156">
        <v>0.6996654868125916</v>
      </c>
      <c r="BC78" s="156">
        <v>0.8319869041442871</v>
      </c>
      <c r="BD78" s="155">
        <v>0.6334389448165894</v>
      </c>
      <c r="BE78" s="156">
        <v>0.7419752478599548</v>
      </c>
      <c r="BF78" s="140" t="s">
        <v>503</v>
      </c>
      <c r="BG78" s="156">
        <v>0.7030671834945679</v>
      </c>
      <c r="BH78" s="154">
        <v>0.5704225301742554</v>
      </c>
      <c r="BI78" s="156">
        <v>0.7503613233566284</v>
      </c>
      <c r="BJ78" s="158">
        <v>0.5254873037338257</v>
      </c>
      <c r="BK78" s="155">
        <v>0.6605483293533325</v>
      </c>
      <c r="BL78" s="155">
        <v>0.636486291885376</v>
      </c>
      <c r="BM78" s="155">
        <v>0.6468197107315063</v>
      </c>
    </row>
    <row x14ac:dyDescent="0.25" r="79" customHeight="1" ht="17.25">
      <c r="A79" s="114" t="s">
        <v>281</v>
      </c>
      <c r="B79" s="115" t="s">
        <v>132</v>
      </c>
      <c r="C79" s="158">
        <v>0.5972843766212463</v>
      </c>
      <c r="D79" s="155">
        <v>0.7169501185417175</v>
      </c>
      <c r="E79" s="156">
        <v>0.7605676054954529</v>
      </c>
      <c r="F79" s="155">
        <v>0.719465970993042</v>
      </c>
      <c r="G79" s="155">
        <v>0.7084870338439941</v>
      </c>
      <c r="H79" s="155">
        <v>0.7107844948768616</v>
      </c>
      <c r="I79" s="156">
        <v>0.7810550332069397</v>
      </c>
      <c r="J79" s="156">
        <v>0.782501757144928</v>
      </c>
      <c r="K79" s="155">
        <v>0.7130895853042603</v>
      </c>
      <c r="L79" s="155">
        <v>0.7058746218681335</v>
      </c>
      <c r="M79" s="158">
        <v>0.6339656114578247</v>
      </c>
      <c r="N79" s="154">
        <v>0.6775431632995605</v>
      </c>
      <c r="O79" s="156">
        <v>0.7571021318435669</v>
      </c>
      <c r="P79" s="140" t="s">
        <v>503</v>
      </c>
      <c r="Q79" s="156">
        <v>0.8238438963890076</v>
      </c>
      <c r="R79" s="156">
        <v>0.7775808572769165</v>
      </c>
      <c r="S79" s="156">
        <v>0.8397042751312256</v>
      </c>
      <c r="T79" s="157">
        <v>0.702764093875885</v>
      </c>
      <c r="U79" s="154">
        <v>0.6567363739013672</v>
      </c>
      <c r="V79" s="158">
        <v>0.578330934047699</v>
      </c>
      <c r="W79" s="154">
        <v>0.6496635675430298</v>
      </c>
      <c r="X79" s="154">
        <v>0.6771434545516968</v>
      </c>
      <c r="Y79" s="158">
        <v>0.4955194294452667</v>
      </c>
      <c r="Z79" s="154">
        <v>0.643576443195343</v>
      </c>
      <c r="AA79" s="156">
        <v>0.8023762702941895</v>
      </c>
      <c r="AB79" s="154">
        <v>0.6643427610397339</v>
      </c>
      <c r="AC79" s="155">
        <v>0.706547737121582</v>
      </c>
      <c r="AD79" s="156">
        <v>0.7453278303146362</v>
      </c>
      <c r="AE79" s="155">
        <v>0.7200518846511841</v>
      </c>
      <c r="AF79" s="156">
        <v>0.7806504368782043</v>
      </c>
      <c r="AG79" s="156">
        <v>0.7320500612258911</v>
      </c>
      <c r="AH79" s="158">
        <v>0.5943026542663574</v>
      </c>
      <c r="AI79" s="154">
        <v>0.6713530421257019</v>
      </c>
      <c r="AJ79" s="158">
        <v>0.5483649969100952</v>
      </c>
      <c r="AK79" s="158">
        <v>0.5773879885673523</v>
      </c>
      <c r="AL79" s="155">
        <v>0.6881603598594666</v>
      </c>
      <c r="AM79" s="154">
        <v>0.6508230566978455</v>
      </c>
      <c r="AN79" s="156">
        <v>0.7785089612007141</v>
      </c>
      <c r="AO79" s="156">
        <v>0.7423810958862305</v>
      </c>
      <c r="AP79" s="154">
        <v>0.6551335453987122</v>
      </c>
      <c r="AQ79" s="156">
        <v>0.733293890953064</v>
      </c>
      <c r="AR79" s="158">
        <v>0.5536862015724182</v>
      </c>
      <c r="AS79" s="155">
        <v>0.7013197541236877</v>
      </c>
      <c r="AT79" s="154">
        <v>0.6829286813735962</v>
      </c>
      <c r="AU79" s="158">
        <v>0.6278881430625916</v>
      </c>
      <c r="AV79" s="154">
        <v>0.6664592623710632</v>
      </c>
      <c r="AW79" s="158">
        <v>0.5952463746070862</v>
      </c>
      <c r="AX79" s="154">
        <v>0.6373980641365051</v>
      </c>
      <c r="AY79" s="158">
        <v>0.5727684497833252</v>
      </c>
      <c r="AZ79" s="158">
        <v>0.49652424454689026</v>
      </c>
      <c r="BA79" s="155">
        <v>0.684380829334259</v>
      </c>
      <c r="BB79" s="156">
        <v>0.7486070394515991</v>
      </c>
      <c r="BC79" s="156">
        <v>0.7743136286735535</v>
      </c>
      <c r="BD79" s="155">
        <v>0.7169159650802612</v>
      </c>
      <c r="BE79" s="154">
        <v>0.667374312877655</v>
      </c>
      <c r="BF79" s="140" t="s">
        <v>503</v>
      </c>
      <c r="BG79" s="155">
        <v>0.7152445316314697</v>
      </c>
      <c r="BH79" s="155">
        <v>0.697003960609436</v>
      </c>
      <c r="BI79" s="154">
        <v>0.6511229276657104</v>
      </c>
      <c r="BJ79" s="158">
        <v>0.5691887140274048</v>
      </c>
      <c r="BK79" s="155">
        <v>0.7140643000602722</v>
      </c>
      <c r="BL79" s="158">
        <v>0.5312468409538269</v>
      </c>
      <c r="BM79" s="154">
        <v>0.6741531491279602</v>
      </c>
    </row>
    <row x14ac:dyDescent="0.25" r="80" customHeight="1" ht="17.25">
      <c r="A80" s="116" t="s">
        <v>283</v>
      </c>
      <c r="B80" s="117" t="s">
        <v>129</v>
      </c>
      <c r="C80" s="151">
        <v>0.9001170992851257</v>
      </c>
      <c r="D80" s="148">
        <v>0.9934393763542175</v>
      </c>
      <c r="E80" s="151">
        <v>0.9552509784698486</v>
      </c>
      <c r="F80" s="151">
        <v>0.9225292801856995</v>
      </c>
      <c r="G80" s="148">
        <v>0.9852094650268555</v>
      </c>
      <c r="H80" s="151">
        <v>0.9271230101585388</v>
      </c>
      <c r="I80" s="151">
        <v>0.9310396909713745</v>
      </c>
      <c r="J80" s="150">
        <v>1.0955363512039185</v>
      </c>
      <c r="K80" s="150">
        <v>1.1348226070404053</v>
      </c>
      <c r="L80" s="148">
        <v>1.00751793384552</v>
      </c>
      <c r="M80" s="151">
        <v>0.8625533580780029</v>
      </c>
      <c r="N80" s="151">
        <v>0.9143462181091309</v>
      </c>
      <c r="O80" s="149">
        <v>1.1896653175354004</v>
      </c>
      <c r="P80" s="172" t="s">
        <v>503</v>
      </c>
      <c r="Q80" s="152">
        <v>1.1502621173858643</v>
      </c>
      <c r="R80" s="149">
        <v>1.1983528137207031</v>
      </c>
      <c r="S80" s="149">
        <v>1.202867031097412</v>
      </c>
      <c r="T80" s="153">
        <v>1.0630172491073608</v>
      </c>
      <c r="U80" s="151">
        <v>0.8848536014556885</v>
      </c>
      <c r="V80" s="151">
        <v>0.7981691956520081</v>
      </c>
      <c r="W80" s="151">
        <v>0.9523715972900391</v>
      </c>
      <c r="X80" s="148">
        <v>0.998727023601532</v>
      </c>
      <c r="Y80" s="151">
        <v>0.820677638053894</v>
      </c>
      <c r="Z80" s="150">
        <v>1.1124351024627686</v>
      </c>
      <c r="AA80" s="149">
        <v>1.1929467916488647</v>
      </c>
      <c r="AB80" s="148">
        <v>0.9884465336799622</v>
      </c>
      <c r="AC80" s="148">
        <v>1.0554331541061401</v>
      </c>
      <c r="AD80" s="149">
        <v>1.2523424625396729</v>
      </c>
      <c r="AE80" s="150">
        <v>1.0808123350143433</v>
      </c>
      <c r="AF80" s="149">
        <v>1.1798582077026367</v>
      </c>
      <c r="AG80" s="150">
        <v>1.0797337293624878</v>
      </c>
      <c r="AH80" s="150">
        <v>1.0824459791183472</v>
      </c>
      <c r="AI80" s="148">
        <v>1.0167200565338135</v>
      </c>
      <c r="AJ80" s="148">
        <v>1.031748652458191</v>
      </c>
      <c r="AK80" s="148">
        <v>1.0233919620513916</v>
      </c>
      <c r="AL80" s="150">
        <v>1.0714259147644043</v>
      </c>
      <c r="AM80" s="150">
        <v>1.1497657299041748</v>
      </c>
      <c r="AN80" s="152">
        <v>1.1685163974761963</v>
      </c>
      <c r="AO80" s="148">
        <v>1.063770055770874</v>
      </c>
      <c r="AP80" s="151">
        <v>0.8418140411376953</v>
      </c>
      <c r="AQ80" s="148">
        <v>0.992885947227478</v>
      </c>
      <c r="AR80" s="151">
        <v>0.8126529455184937</v>
      </c>
      <c r="AS80" s="150">
        <v>1.0929418802261353</v>
      </c>
      <c r="AT80" s="151">
        <v>0.9830239415168762</v>
      </c>
      <c r="AU80" s="150">
        <v>1.0798569917678833</v>
      </c>
      <c r="AV80" s="149">
        <v>1.4055984020233154</v>
      </c>
      <c r="AW80" s="149">
        <v>1.2653303146362305</v>
      </c>
      <c r="AX80" s="150">
        <v>1.0971596240997314</v>
      </c>
      <c r="AY80" s="150">
        <v>1.1612145900726318</v>
      </c>
      <c r="AZ80" s="148">
        <v>0.9894294738769531</v>
      </c>
      <c r="BA80" s="149">
        <v>1.2582972049713135</v>
      </c>
      <c r="BB80" s="149">
        <v>1.30135977268219</v>
      </c>
      <c r="BC80" s="149">
        <v>1.387539267539978</v>
      </c>
      <c r="BD80" s="149">
        <v>1.2139673233032227</v>
      </c>
      <c r="BE80" s="149">
        <v>1.2251299619674683</v>
      </c>
      <c r="BF80" s="172" t="s">
        <v>503</v>
      </c>
      <c r="BG80" s="149">
        <v>1.2183401584625244</v>
      </c>
      <c r="BH80" s="149">
        <v>1.2236156463623047</v>
      </c>
      <c r="BI80" s="150">
        <v>1.1728869676589966</v>
      </c>
      <c r="BJ80" s="148">
        <v>1.0500447750091553</v>
      </c>
      <c r="BK80" s="149">
        <v>1.1968895196914673</v>
      </c>
      <c r="BL80" s="148">
        <v>1.0690579414367676</v>
      </c>
      <c r="BM80" s="150">
        <v>1.1390527486801147</v>
      </c>
    </row>
    <row x14ac:dyDescent="0.25" r="81" customHeight="1" ht="17.25">
      <c r="A81" s="114" t="s">
        <v>285</v>
      </c>
      <c r="B81" s="115" t="s">
        <v>132</v>
      </c>
      <c r="C81" s="158">
        <v>0.3479157090187073</v>
      </c>
      <c r="D81" s="154">
        <v>0.3950725793838501</v>
      </c>
      <c r="E81" s="154">
        <v>0.3825431168079376</v>
      </c>
      <c r="F81" s="154">
        <v>0.38034331798553467</v>
      </c>
      <c r="G81" s="154">
        <v>0.40003493428230286</v>
      </c>
      <c r="H81" s="158">
        <v>0.34124651551246643</v>
      </c>
      <c r="I81" s="158">
        <v>0.32751813530921936</v>
      </c>
      <c r="J81" s="155">
        <v>0.4578569233417511</v>
      </c>
      <c r="K81" s="155">
        <v>0.48454955220222473</v>
      </c>
      <c r="L81" s="154">
        <v>0.3986589312553406</v>
      </c>
      <c r="M81" s="158">
        <v>0.29321014881134033</v>
      </c>
      <c r="N81" s="158">
        <v>0.26502883434295654</v>
      </c>
      <c r="O81" s="155">
        <v>0.48080387711524963</v>
      </c>
      <c r="P81" s="140" t="s">
        <v>503</v>
      </c>
      <c r="Q81" s="159">
        <v>0.4215782582759857</v>
      </c>
      <c r="R81" s="155">
        <v>0.49605461955070496</v>
      </c>
      <c r="S81" s="155">
        <v>0.4849165380001068</v>
      </c>
      <c r="T81" s="163">
        <v>0.3584614098072052</v>
      </c>
      <c r="U81" s="158">
        <v>0.3681231141090393</v>
      </c>
      <c r="V81" s="158">
        <v>0.22610914707183838</v>
      </c>
      <c r="W81" s="158">
        <v>0.32350674271583557</v>
      </c>
      <c r="X81" s="154">
        <v>0.37816205620765686</v>
      </c>
      <c r="Y81" s="158">
        <v>0.30953675508499146</v>
      </c>
      <c r="Z81" s="155">
        <v>0.4800819158554077</v>
      </c>
      <c r="AA81" s="155">
        <v>0.4837286174297333</v>
      </c>
      <c r="AB81" s="158">
        <v>0.3544875383377075</v>
      </c>
      <c r="AC81" s="154">
        <v>0.3846455216407776</v>
      </c>
      <c r="AD81" s="155">
        <v>0.49874529242515564</v>
      </c>
      <c r="AE81" s="155">
        <v>0.4824660122394562</v>
      </c>
      <c r="AF81" s="156">
        <v>0.5967586636543274</v>
      </c>
      <c r="AG81" s="156">
        <v>0.5308412909507751</v>
      </c>
      <c r="AH81" s="154">
        <v>0.43696942925453186</v>
      </c>
      <c r="AI81" s="154">
        <v>0.43861106038093567</v>
      </c>
      <c r="AJ81" s="155">
        <v>0.4649618864059448</v>
      </c>
      <c r="AK81" s="155">
        <v>0.4718901216983795</v>
      </c>
      <c r="AL81" s="155">
        <v>0.49801868200302124</v>
      </c>
      <c r="AM81" s="156">
        <v>0.5296809673309326</v>
      </c>
      <c r="AN81" s="157">
        <v>0.4961591064929962</v>
      </c>
      <c r="AO81" s="154">
        <v>0.4185023605823517</v>
      </c>
      <c r="AP81" s="158">
        <v>0.3164990246295929</v>
      </c>
      <c r="AQ81" s="154">
        <v>0.39172106981277466</v>
      </c>
      <c r="AR81" s="158">
        <v>0.2932167053222656</v>
      </c>
      <c r="AS81" s="155">
        <v>0.48085296154022217</v>
      </c>
      <c r="AT81" s="158">
        <v>0.3531797230243683</v>
      </c>
      <c r="AU81" s="154">
        <v>0.4043913781642914</v>
      </c>
      <c r="AV81" s="156">
        <v>0.6840976476669312</v>
      </c>
      <c r="AW81" s="155">
        <v>0.4991927444934845</v>
      </c>
      <c r="AX81" s="154">
        <v>0.4388643801212311</v>
      </c>
      <c r="AY81" s="155">
        <v>0.5061593055725098</v>
      </c>
      <c r="AZ81" s="154">
        <v>0.3913203179836273</v>
      </c>
      <c r="BA81" s="156">
        <v>0.5420956611633301</v>
      </c>
      <c r="BB81" s="156">
        <v>0.6371626853942871</v>
      </c>
      <c r="BC81" s="156">
        <v>0.648319661617279</v>
      </c>
      <c r="BD81" s="156">
        <v>0.5758687257766724</v>
      </c>
      <c r="BE81" s="156">
        <v>0.5294435024261475</v>
      </c>
      <c r="BF81" s="140" t="s">
        <v>503</v>
      </c>
      <c r="BG81" s="156">
        <v>0.6159743070602417</v>
      </c>
      <c r="BH81" s="156">
        <v>0.6486818194389343</v>
      </c>
      <c r="BI81" s="156">
        <v>0.6119915246963501</v>
      </c>
      <c r="BJ81" s="156">
        <v>0.5424385666847229</v>
      </c>
      <c r="BK81" s="156">
        <v>0.6029683947563171</v>
      </c>
      <c r="BL81" s="156">
        <v>0.5538637638092041</v>
      </c>
      <c r="BM81" s="156">
        <v>0.5834097266197205</v>
      </c>
    </row>
    <row x14ac:dyDescent="0.25" r="82" customHeight="1" ht="17.25">
      <c r="A82" s="114" t="s">
        <v>287</v>
      </c>
      <c r="B82" s="115" t="s">
        <v>288</v>
      </c>
      <c r="C82" s="143">
        <v>1.1498308181762695</v>
      </c>
      <c r="D82" s="143">
        <v>1.3288120031356812</v>
      </c>
      <c r="E82" s="143">
        <v>1.2217330932617188</v>
      </c>
      <c r="F82" s="146">
        <v>1.087302327156067</v>
      </c>
      <c r="G82" s="143">
        <v>1.2674229145050049</v>
      </c>
      <c r="H82" s="143">
        <v>1.3032031059265137</v>
      </c>
      <c r="I82" s="144">
        <v>1.3892524242401123</v>
      </c>
      <c r="J82" s="144">
        <v>1.4686545133590698</v>
      </c>
      <c r="K82" s="144">
        <v>1.5097968578338623</v>
      </c>
      <c r="L82" s="144">
        <v>1.373451828956604</v>
      </c>
      <c r="M82" s="143">
        <v>1.256408452987671</v>
      </c>
      <c r="N82" s="145">
        <v>1.6275055408477783</v>
      </c>
      <c r="O82" s="145">
        <v>1.772270917892456</v>
      </c>
      <c r="P82" s="140" t="s">
        <v>503</v>
      </c>
      <c r="Q82" s="145">
        <v>1.8932738304138184</v>
      </c>
      <c r="R82" s="145">
        <v>1.7346282005310059</v>
      </c>
      <c r="S82" s="145">
        <v>1.8103816509246826</v>
      </c>
      <c r="T82" s="145">
        <v>1.8211029767990112</v>
      </c>
      <c r="U82" s="146">
        <v>0.9809558391571045</v>
      </c>
      <c r="V82" s="143">
        <v>1.305761694908142</v>
      </c>
      <c r="W82" s="144">
        <v>1.5041178464889526</v>
      </c>
      <c r="X82" s="144">
        <v>1.4368653297424316</v>
      </c>
      <c r="Y82" s="146">
        <v>0.9886614680290222</v>
      </c>
      <c r="Z82" s="144">
        <v>1.4326354265213013</v>
      </c>
      <c r="AA82" s="145">
        <v>1.7722316980361938</v>
      </c>
      <c r="AB82" s="144">
        <v>1.5095468759536743</v>
      </c>
      <c r="AC82" s="145">
        <v>1.656475305557251</v>
      </c>
      <c r="AD82" s="145">
        <v>1.9611291885375977</v>
      </c>
      <c r="AE82" s="143">
        <v>1.280168890953064</v>
      </c>
      <c r="AF82" s="146">
        <v>1.1489096879959106</v>
      </c>
      <c r="AG82" s="146">
        <v>1.033499002456665</v>
      </c>
      <c r="AH82" s="144">
        <v>1.514912486076355</v>
      </c>
      <c r="AI82" s="143">
        <v>1.2145893573760986</v>
      </c>
      <c r="AJ82" s="146">
        <v>1.14962899684906</v>
      </c>
      <c r="AK82" s="146">
        <v>1.0778471231460571</v>
      </c>
      <c r="AL82" s="143">
        <v>1.1606882810592651</v>
      </c>
      <c r="AM82" s="144">
        <v>1.3505536317825317</v>
      </c>
      <c r="AN82" s="145">
        <v>1.6014994382858276</v>
      </c>
      <c r="AO82" s="144">
        <v>1.5242440700531006</v>
      </c>
      <c r="AP82" s="146">
        <v>1.047789454460144</v>
      </c>
      <c r="AQ82" s="143">
        <v>1.3431100845336914</v>
      </c>
      <c r="AR82" s="146">
        <v>1.03459632396698</v>
      </c>
      <c r="AS82" s="143">
        <v>1.3421436548233032</v>
      </c>
      <c r="AT82" s="144">
        <v>1.4919856786727905</v>
      </c>
      <c r="AU82" s="145">
        <v>1.666296124458313</v>
      </c>
      <c r="AV82" s="145">
        <v>1.7155050039291382</v>
      </c>
      <c r="AW82" s="145">
        <v>2.016615152359009</v>
      </c>
      <c r="AX82" s="144">
        <v>1.5708317756652832</v>
      </c>
      <c r="AY82" s="144">
        <v>1.5190461874008179</v>
      </c>
      <c r="AZ82" s="143">
        <v>1.32975172996521</v>
      </c>
      <c r="BA82" s="145">
        <v>1.770842432975769</v>
      </c>
      <c r="BB82" s="144">
        <v>1.4868966341018677</v>
      </c>
      <c r="BC82" s="145">
        <v>1.8141316175460815</v>
      </c>
      <c r="BD82" s="144">
        <v>1.4049556255340576</v>
      </c>
      <c r="BE82" s="145">
        <v>1.6866933107376099</v>
      </c>
      <c r="BF82" s="140" t="s">
        <v>503</v>
      </c>
      <c r="BG82" s="143">
        <v>1.2238622903823853</v>
      </c>
      <c r="BH82" s="146">
        <v>1.0837713479995728</v>
      </c>
      <c r="BI82" s="146">
        <v>1.0417624711990356</v>
      </c>
      <c r="BJ82" s="146">
        <v>0.8435616493225098</v>
      </c>
      <c r="BK82" s="143">
        <v>1.1935560703277588</v>
      </c>
      <c r="BL82" s="146">
        <v>0.8709384202957153</v>
      </c>
      <c r="BM82" s="146">
        <v>1.034297227859497</v>
      </c>
    </row>
    <row x14ac:dyDescent="0.25" r="83" customHeight="1" ht="17.25">
      <c r="A83" s="116" t="s">
        <v>475</v>
      </c>
      <c r="B83" s="117" t="s">
        <v>129</v>
      </c>
      <c r="C83" s="150">
        <v>1.89675772190094</v>
      </c>
      <c r="D83" s="151">
        <v>1.8325881958007812</v>
      </c>
      <c r="E83" s="150">
        <v>1.9008280038833618</v>
      </c>
      <c r="F83" s="148">
        <v>1.8541783094406128</v>
      </c>
      <c r="G83" s="148">
        <v>1.857137680053711</v>
      </c>
      <c r="H83" s="148">
        <v>1.8666633367538452</v>
      </c>
      <c r="I83" s="150">
        <v>1.9305129051208496</v>
      </c>
      <c r="J83" s="151">
        <v>1.848291039466858</v>
      </c>
      <c r="K83" s="150">
        <v>1.9197801351547241</v>
      </c>
      <c r="L83" s="151">
        <v>1.7924203872680664</v>
      </c>
      <c r="M83" s="150">
        <v>1.9171749353408813</v>
      </c>
      <c r="N83" s="151">
        <v>1.8353710174560547</v>
      </c>
      <c r="O83" s="149">
        <v>2.0108983516693115</v>
      </c>
      <c r="P83" s="172" t="s">
        <v>503</v>
      </c>
      <c r="Q83" s="153">
        <v>1.8842716217041016</v>
      </c>
      <c r="R83" s="149">
        <v>1.9578113555908203</v>
      </c>
      <c r="S83" s="149">
        <v>1.9732767343521118</v>
      </c>
      <c r="T83" s="162">
        <v>1.83856201171875</v>
      </c>
      <c r="U83" s="148">
        <v>1.879658579826355</v>
      </c>
      <c r="V83" s="150">
        <v>1.9186478853225708</v>
      </c>
      <c r="W83" s="149">
        <v>1.9745078086853027</v>
      </c>
      <c r="X83" s="150">
        <v>1.9048292636871338</v>
      </c>
      <c r="Y83" s="150">
        <v>1.9465105533599854</v>
      </c>
      <c r="Z83" s="150">
        <v>1.9485856294631958</v>
      </c>
      <c r="AA83" s="150">
        <v>1.9288952350616455</v>
      </c>
      <c r="AB83" s="149">
        <v>1.9551421403884888</v>
      </c>
      <c r="AC83" s="150">
        <v>1.897118091583252</v>
      </c>
      <c r="AD83" s="151">
        <v>1.6199747323989868</v>
      </c>
      <c r="AE83" s="149">
        <v>1.972056269645691</v>
      </c>
      <c r="AF83" s="149">
        <v>2.0471465587615967</v>
      </c>
      <c r="AG83" s="148">
        <v>1.850358486175537</v>
      </c>
      <c r="AH83" s="149">
        <v>2.040755271911621</v>
      </c>
      <c r="AI83" s="149">
        <v>1.9972645044326782</v>
      </c>
      <c r="AJ83" s="151">
        <v>1.6575888395309448</v>
      </c>
      <c r="AK83" s="150">
        <v>1.9127665758132935</v>
      </c>
      <c r="AL83" s="148">
        <v>1.8823988437652588</v>
      </c>
      <c r="AM83" s="148">
        <v>1.8739066123962402</v>
      </c>
      <c r="AN83" s="152">
        <v>1.9431211948394775</v>
      </c>
      <c r="AO83" s="148">
        <v>1.890364646911621</v>
      </c>
      <c r="AP83" s="148">
        <v>1.8741120100021362</v>
      </c>
      <c r="AQ83" s="151">
        <v>1.7317311763763428</v>
      </c>
      <c r="AR83" s="148">
        <v>1.8501465320587158</v>
      </c>
      <c r="AS83" s="148">
        <v>1.870816707611084</v>
      </c>
      <c r="AT83" s="148">
        <v>1.8846046924591064</v>
      </c>
      <c r="AU83" s="151">
        <v>1.824493646621704</v>
      </c>
      <c r="AV83" s="149">
        <v>1.9784373044967651</v>
      </c>
      <c r="AW83" s="149">
        <v>1.9531687498092651</v>
      </c>
      <c r="AX83" s="151">
        <v>1.7706042528152466</v>
      </c>
      <c r="AY83" s="151">
        <v>1.7166340351104736</v>
      </c>
      <c r="AZ83" s="148">
        <v>1.8829716444015503</v>
      </c>
      <c r="BA83" s="150">
        <v>1.9496536254882812</v>
      </c>
      <c r="BB83" s="148">
        <v>1.88107168674469</v>
      </c>
      <c r="BC83" s="149">
        <v>2.1117398738861084</v>
      </c>
      <c r="BD83" s="149">
        <v>1.972804069519043</v>
      </c>
      <c r="BE83" s="149">
        <v>1.9667822122573853</v>
      </c>
      <c r="BF83" s="172" t="s">
        <v>503</v>
      </c>
      <c r="BG83" s="150">
        <v>1.9337599277496338</v>
      </c>
      <c r="BH83" s="151">
        <v>1.515610694885254</v>
      </c>
      <c r="BI83" s="152">
        <v>1.9371310472488403</v>
      </c>
      <c r="BJ83" s="151">
        <v>1.7886271476745605</v>
      </c>
      <c r="BK83" s="149">
        <v>1.9647780656814575</v>
      </c>
      <c r="BL83" s="151">
        <v>1.792820692062378</v>
      </c>
      <c r="BM83" s="149">
        <v>1.9891318082809448</v>
      </c>
    </row>
    <row x14ac:dyDescent="0.25" r="84" customHeight="1" ht="17.25">
      <c r="A84" s="114" t="s">
        <v>292</v>
      </c>
      <c r="B84" s="115" t="s">
        <v>132</v>
      </c>
      <c r="C84" s="154">
        <v>0.9443608522415161</v>
      </c>
      <c r="D84" s="158">
        <v>0.8763277530670166</v>
      </c>
      <c r="E84" s="155">
        <v>0.9623711109161377</v>
      </c>
      <c r="F84" s="155">
        <v>0.9611419439315796</v>
      </c>
      <c r="G84" s="154">
        <v>0.9339277744293213</v>
      </c>
      <c r="H84" s="156">
        <v>0.9827038049697876</v>
      </c>
      <c r="I84" s="154">
        <v>0.9353411793708801</v>
      </c>
      <c r="J84" s="158">
        <v>0.8621954917907715</v>
      </c>
      <c r="K84" s="158">
        <v>0.921032190322876</v>
      </c>
      <c r="L84" s="155">
        <v>0.9642408490180969</v>
      </c>
      <c r="M84" s="158">
        <v>0.8782920241355896</v>
      </c>
      <c r="N84" s="154">
        <v>0.9566402435302734</v>
      </c>
      <c r="O84" s="155">
        <v>0.9601936936378479</v>
      </c>
      <c r="P84" s="140" t="s">
        <v>503</v>
      </c>
      <c r="Q84" s="163">
        <v>0.9051894545555115</v>
      </c>
      <c r="R84" s="158">
        <v>0.8937299251556396</v>
      </c>
      <c r="S84" s="154">
        <v>0.9600191712379456</v>
      </c>
      <c r="T84" s="156">
        <v>0.9786682724952698</v>
      </c>
      <c r="U84" s="154">
        <v>0.9319689869880676</v>
      </c>
      <c r="V84" s="158">
        <v>0.9224839210510254</v>
      </c>
      <c r="W84" s="154">
        <v>0.9506689310073853</v>
      </c>
      <c r="X84" s="155">
        <v>0.9707669019699097</v>
      </c>
      <c r="Y84" s="156">
        <v>0.981476902961731</v>
      </c>
      <c r="Z84" s="158">
        <v>0.9274783730506897</v>
      </c>
      <c r="AA84" s="154">
        <v>0.959585428237915</v>
      </c>
      <c r="AB84" s="158">
        <v>0.9237731099128723</v>
      </c>
      <c r="AC84" s="155">
        <v>0.9719310998916626</v>
      </c>
      <c r="AD84" s="154">
        <v>0.9452978372573853</v>
      </c>
      <c r="AE84" s="156">
        <v>0.9880121946334839</v>
      </c>
      <c r="AF84" s="155">
        <v>0.9752044081687927</v>
      </c>
      <c r="AG84" s="155">
        <v>0.9686903953552246</v>
      </c>
      <c r="AH84" s="155">
        <v>0.9731281995773315</v>
      </c>
      <c r="AI84" s="155">
        <v>0.9688574075698853</v>
      </c>
      <c r="AJ84" s="156">
        <v>0.9850325584411621</v>
      </c>
      <c r="AK84" s="154">
        <v>0.9455471634864807</v>
      </c>
      <c r="AL84" s="155">
        <v>0.9771760702133179</v>
      </c>
      <c r="AM84" s="156">
        <v>0.9818693399429321</v>
      </c>
      <c r="AN84" s="157">
        <v>0.9752285480499268</v>
      </c>
      <c r="AO84" s="155">
        <v>0.9678773880004883</v>
      </c>
      <c r="AP84" s="155">
        <v>0.969290018081665</v>
      </c>
      <c r="AQ84" s="158">
        <v>0.9202460646629333</v>
      </c>
      <c r="AR84" s="158">
        <v>0.877124011516571</v>
      </c>
      <c r="AS84" s="158">
        <v>0.9253300428390503</v>
      </c>
      <c r="AT84" s="158">
        <v>0.9274570941925049</v>
      </c>
      <c r="AU84" s="154">
        <v>0.939860999584198</v>
      </c>
      <c r="AV84" s="156">
        <v>0.9903479218482971</v>
      </c>
      <c r="AW84" s="154">
        <v>0.9288496375083923</v>
      </c>
      <c r="AX84" s="154">
        <v>0.935235857963562</v>
      </c>
      <c r="AY84" s="156">
        <v>0.982890248298645</v>
      </c>
      <c r="AZ84" s="154">
        <v>0.9446888566017151</v>
      </c>
      <c r="BA84" s="158">
        <v>0.913941502571106</v>
      </c>
      <c r="BB84" s="156">
        <v>0.9867722392082214</v>
      </c>
      <c r="BC84" s="156">
        <v>0.9782691597938538</v>
      </c>
      <c r="BD84" s="156">
        <v>0.9987961053848267</v>
      </c>
      <c r="BE84" s="156">
        <v>0.9820596575737</v>
      </c>
      <c r="BF84" s="140" t="s">
        <v>503</v>
      </c>
      <c r="BG84" s="156">
        <v>0.9884703755378723</v>
      </c>
      <c r="BH84" s="156">
        <v>0.9924781918525696</v>
      </c>
      <c r="BI84" s="154">
        <v>0.9555443525314331</v>
      </c>
      <c r="BJ84" s="155">
        <v>0.9778311848640442</v>
      </c>
      <c r="BK84" s="156">
        <v>0.9799017310142517</v>
      </c>
      <c r="BL84" s="155">
        <v>0.9729302525520325</v>
      </c>
      <c r="BM84" s="156">
        <v>0.9870963096618652</v>
      </c>
    </row>
    <row x14ac:dyDescent="0.25" r="85" customHeight="1" ht="17.25">
      <c r="A85" s="114" t="s">
        <v>294</v>
      </c>
      <c r="B85" s="115" t="s">
        <v>132</v>
      </c>
      <c r="C85" s="154">
        <v>0.38117292523384094</v>
      </c>
      <c r="D85" s="155">
        <v>0.38737791776657104</v>
      </c>
      <c r="E85" s="154">
        <v>0.36670005321502686</v>
      </c>
      <c r="F85" s="155">
        <v>0.3884676396846771</v>
      </c>
      <c r="G85" s="154">
        <v>0.37029629945755005</v>
      </c>
      <c r="H85" s="158">
        <v>0.3283015787601471</v>
      </c>
      <c r="I85" s="154">
        <v>0.3560844659805298</v>
      </c>
      <c r="J85" s="155">
        <v>0.3986874222755432</v>
      </c>
      <c r="K85" s="155">
        <v>0.40456515550613403</v>
      </c>
      <c r="L85" s="158">
        <v>0.3163914084434509</v>
      </c>
      <c r="M85" s="155">
        <v>0.39381974935531616</v>
      </c>
      <c r="N85" s="155">
        <v>0.4140074849128723</v>
      </c>
      <c r="O85" s="156">
        <v>0.551476776599884</v>
      </c>
      <c r="P85" s="140" t="s">
        <v>503</v>
      </c>
      <c r="Q85" s="156">
        <v>0.4393106698989868</v>
      </c>
      <c r="R85" s="156">
        <v>0.43860694766044617</v>
      </c>
      <c r="S85" s="156">
        <v>0.46711936593055725</v>
      </c>
      <c r="T85" s="163">
        <v>0.31704115867614746</v>
      </c>
      <c r="U85" s="154">
        <v>0.34860989451408386</v>
      </c>
      <c r="V85" s="154">
        <v>0.36130625009536743</v>
      </c>
      <c r="W85" s="155">
        <v>0.4002549350261688</v>
      </c>
      <c r="X85" s="154">
        <v>0.37958893179893494</v>
      </c>
      <c r="Y85" s="154">
        <v>0.35583701729774475</v>
      </c>
      <c r="Z85" s="155">
        <v>0.40676602721214294</v>
      </c>
      <c r="AA85" s="154">
        <v>0.38343116641044617</v>
      </c>
      <c r="AB85" s="155">
        <v>0.4036359488964081</v>
      </c>
      <c r="AC85" s="154">
        <v>0.37189939618110657</v>
      </c>
      <c r="AD85" s="156">
        <v>0.4385032653808594</v>
      </c>
      <c r="AE85" s="156">
        <v>0.49333199858665466</v>
      </c>
      <c r="AF85" s="156">
        <v>0.5134350657463074</v>
      </c>
      <c r="AG85" s="155">
        <v>0.4228498339653015</v>
      </c>
      <c r="AH85" s="156">
        <v>0.4774680435657501</v>
      </c>
      <c r="AI85" s="156">
        <v>0.45383092761039734</v>
      </c>
      <c r="AJ85" s="158">
        <v>0.24440868198871613</v>
      </c>
      <c r="AK85" s="158">
        <v>0.3420027494430542</v>
      </c>
      <c r="AL85" s="154">
        <v>0.3623291552066803</v>
      </c>
      <c r="AM85" s="154">
        <v>0.3584674298763275</v>
      </c>
      <c r="AN85" s="157">
        <v>0.39493927359580994</v>
      </c>
      <c r="AO85" s="158">
        <v>0.3069377541542053</v>
      </c>
      <c r="AP85" s="158">
        <v>0.3228500187397003</v>
      </c>
      <c r="AQ85" s="158">
        <v>0.24242860078811646</v>
      </c>
      <c r="AR85" s="158">
        <v>0.2855311334133148</v>
      </c>
      <c r="AS85" s="155">
        <v>0.3915526866912842</v>
      </c>
      <c r="AT85" s="158">
        <v>0.34106823801994324</v>
      </c>
      <c r="AU85" s="158">
        <v>0.3407767713069916</v>
      </c>
      <c r="AV85" s="155">
        <v>0.42950567603111267</v>
      </c>
      <c r="AW85" s="156">
        <v>0.45684030652046204</v>
      </c>
      <c r="AX85" s="155">
        <v>0.4122161865234375</v>
      </c>
      <c r="AY85" s="158">
        <v>0.3199320435523987</v>
      </c>
      <c r="AZ85" s="154">
        <v>0.364674836397171</v>
      </c>
      <c r="BA85" s="155">
        <v>0.4068968594074249</v>
      </c>
      <c r="BB85" s="158">
        <v>0.3443140685558319</v>
      </c>
      <c r="BC85" s="156">
        <v>0.6121377944946289</v>
      </c>
      <c r="BD85" s="154">
        <v>0.38412392139434814</v>
      </c>
      <c r="BE85" s="156">
        <v>0.44345781207084656</v>
      </c>
      <c r="BF85" s="140" t="s">
        <v>503</v>
      </c>
      <c r="BG85" s="155">
        <v>0.4133787453174591</v>
      </c>
      <c r="BH85" s="154">
        <v>0.3684554994106293</v>
      </c>
      <c r="BI85" s="156">
        <v>0.5125221610069275</v>
      </c>
      <c r="BJ85" s="156">
        <v>0.4607185423374176</v>
      </c>
      <c r="BK85" s="156">
        <v>0.4586288332939148</v>
      </c>
      <c r="BL85" s="158">
        <v>0.31322160363197327</v>
      </c>
      <c r="BM85" s="156">
        <v>0.5063014030456543</v>
      </c>
    </row>
    <row x14ac:dyDescent="0.25" r="86" customHeight="1" ht="17.25">
      <c r="A86" s="114" t="s">
        <v>296</v>
      </c>
      <c r="B86" s="115" t="s">
        <v>297</v>
      </c>
      <c r="C86" s="187">
        <v>21860.75</v>
      </c>
      <c r="D86" s="187">
        <v>21587.333984375</v>
      </c>
      <c r="E86" s="188">
        <v>24955.357421875</v>
      </c>
      <c r="F86" s="189">
        <v>40464.390625</v>
      </c>
      <c r="G86" s="187">
        <v>22784.1171875</v>
      </c>
      <c r="H86" s="188">
        <v>25233.046875</v>
      </c>
      <c r="I86" s="190">
        <v>15016.7451171875</v>
      </c>
      <c r="J86" s="189">
        <v>28308.0703125</v>
      </c>
      <c r="K86" s="190">
        <v>15715.1806640625</v>
      </c>
      <c r="L86" s="189">
        <v>29560.296875</v>
      </c>
      <c r="M86" s="188">
        <v>24933.76171875</v>
      </c>
      <c r="N86" s="188">
        <v>25785.92578125</v>
      </c>
      <c r="O86" s="190">
        <v>18371.619140625</v>
      </c>
      <c r="P86" s="140" t="s">
        <v>503</v>
      </c>
      <c r="Q86" s="191">
        <v>27476.744140625</v>
      </c>
      <c r="R86" s="188">
        <v>26079.912109375</v>
      </c>
      <c r="S86" s="188">
        <v>24903.71875</v>
      </c>
      <c r="T86" s="191">
        <v>29425.544921875</v>
      </c>
      <c r="U86" s="190">
        <v>17874.8046875</v>
      </c>
      <c r="V86" s="190">
        <v>18537.5390625</v>
      </c>
      <c r="W86" s="190">
        <v>14233.6875</v>
      </c>
      <c r="X86" s="188">
        <v>26669.28125</v>
      </c>
      <c r="Y86" s="190">
        <v>11872.69921875</v>
      </c>
      <c r="Z86" s="187">
        <v>19021.220703125</v>
      </c>
      <c r="AA86" s="187">
        <v>21483.560546875</v>
      </c>
      <c r="AB86" s="187">
        <v>19525.451171875</v>
      </c>
      <c r="AC86" s="188">
        <v>25553.76953125</v>
      </c>
      <c r="AD86" s="188">
        <v>26601.013671875</v>
      </c>
      <c r="AE86" s="189">
        <v>31928.994140625</v>
      </c>
      <c r="AF86" s="190">
        <v>18195.591796875</v>
      </c>
      <c r="AG86" s="189">
        <v>30589.77734375</v>
      </c>
      <c r="AH86" s="190">
        <v>14598.41796875</v>
      </c>
      <c r="AI86" s="190">
        <v>18019.462890625</v>
      </c>
      <c r="AJ86" s="189">
        <v>30424.6640625</v>
      </c>
      <c r="AK86" s="187">
        <v>19390.994140625</v>
      </c>
      <c r="AL86" s="189">
        <v>29598.306640625</v>
      </c>
      <c r="AM86" s="189">
        <v>28399.439453125</v>
      </c>
      <c r="AN86" s="192">
        <v>18963.6953125</v>
      </c>
      <c r="AO86" s="190">
        <v>15000.2021484375</v>
      </c>
      <c r="AP86" s="187">
        <v>18715.876953125</v>
      </c>
      <c r="AQ86" s="188">
        <v>26282.35546875</v>
      </c>
      <c r="AR86" s="190">
        <v>14484.0244140625</v>
      </c>
      <c r="AS86" s="187">
        <v>24385.623046875</v>
      </c>
      <c r="AT86" s="188">
        <v>27320.97265625</v>
      </c>
      <c r="AU86" s="189">
        <v>28071.8828125</v>
      </c>
      <c r="AV86" s="190">
        <v>13420.935546875</v>
      </c>
      <c r="AW86" s="188">
        <v>27457.3671875</v>
      </c>
      <c r="AX86" s="189">
        <v>28407.005859375</v>
      </c>
      <c r="AY86" s="187">
        <v>24612.291015625</v>
      </c>
      <c r="AZ86" s="190">
        <v>17412.1953125</v>
      </c>
      <c r="BA86" s="187">
        <v>19597.3125</v>
      </c>
      <c r="BB86" s="188">
        <v>26390.51953125</v>
      </c>
      <c r="BC86" s="190">
        <v>18221.31640625</v>
      </c>
      <c r="BD86" s="190">
        <v>10354.0517578125</v>
      </c>
      <c r="BE86" s="187">
        <v>23025.302734375</v>
      </c>
      <c r="BF86" s="140" t="s">
        <v>503</v>
      </c>
      <c r="BG86" s="188">
        <v>25572.662109375</v>
      </c>
      <c r="BH86" s="189">
        <v>27744.423828125</v>
      </c>
      <c r="BI86" s="192">
        <v>18973.568359375</v>
      </c>
      <c r="BJ86" s="187">
        <v>22891.431640625</v>
      </c>
      <c r="BK86" s="188">
        <v>26970.13671875</v>
      </c>
      <c r="BL86" s="187">
        <v>20405.404296875</v>
      </c>
      <c r="BM86" s="189">
        <v>27711.23046875</v>
      </c>
    </row>
    <row x14ac:dyDescent="0.25" r="87" customHeight="1" ht="17.25">
      <c r="A87" s="114" t="s">
        <v>299</v>
      </c>
      <c r="B87" s="115" t="s">
        <v>132</v>
      </c>
      <c r="C87" s="156">
        <v>0.10066155344247818</v>
      </c>
      <c r="D87" s="156">
        <v>0.20468199253082275</v>
      </c>
      <c r="E87" s="193">
        <v>0</v>
      </c>
      <c r="F87" s="193">
        <v>0</v>
      </c>
      <c r="G87" s="155">
        <v>0.01158728078007698</v>
      </c>
      <c r="H87" s="193">
        <v>0</v>
      </c>
      <c r="I87" s="179">
        <v>0</v>
      </c>
      <c r="J87" s="155">
        <v>0.049928102642297745</v>
      </c>
      <c r="K87" s="156">
        <v>0.1252806931734085</v>
      </c>
      <c r="L87" s="156">
        <v>0.0838254988193512</v>
      </c>
      <c r="M87" s="194">
        <v>0</v>
      </c>
      <c r="N87" s="156">
        <v>0.09163716435432434</v>
      </c>
      <c r="O87" s="155">
        <v>0.06600803881883621</v>
      </c>
      <c r="P87" s="140" t="s">
        <v>503</v>
      </c>
      <c r="Q87" s="156">
        <v>0.1971806138753891</v>
      </c>
      <c r="R87" s="193">
        <v>0</v>
      </c>
      <c r="S87" s="194">
        <v>0</v>
      </c>
      <c r="T87" s="195">
        <v>0</v>
      </c>
      <c r="U87" s="155">
        <v>0.00706508057191968</v>
      </c>
      <c r="V87" s="194">
        <v>0</v>
      </c>
      <c r="W87" s="179">
        <v>0</v>
      </c>
      <c r="X87" s="193">
        <v>0</v>
      </c>
      <c r="Y87" s="179">
        <v>0</v>
      </c>
      <c r="Z87" s="194">
        <v>0</v>
      </c>
      <c r="AA87" s="194">
        <v>0</v>
      </c>
      <c r="AB87" s="194">
        <v>0</v>
      </c>
      <c r="AC87" s="193">
        <v>0</v>
      </c>
      <c r="AD87" s="156">
        <v>0.4590606689453125</v>
      </c>
      <c r="AE87" s="193">
        <v>0</v>
      </c>
      <c r="AF87" s="194">
        <v>0</v>
      </c>
      <c r="AG87" s="156">
        <v>0.13597966730594635</v>
      </c>
      <c r="AH87" s="179">
        <v>0</v>
      </c>
      <c r="AI87" s="179">
        <v>0</v>
      </c>
      <c r="AJ87" s="156">
        <v>0.4408184885978699</v>
      </c>
      <c r="AK87" s="194">
        <v>0</v>
      </c>
      <c r="AL87" s="193">
        <v>0</v>
      </c>
      <c r="AM87" s="193">
        <v>0</v>
      </c>
      <c r="AN87" s="196">
        <v>0</v>
      </c>
      <c r="AO87" s="179">
        <v>0</v>
      </c>
      <c r="AP87" s="194">
        <v>0</v>
      </c>
      <c r="AQ87" s="156">
        <v>0.0853462815284729</v>
      </c>
      <c r="AR87" s="155">
        <v>0.05370064079761505</v>
      </c>
      <c r="AS87" s="155">
        <v>0.057932138442993164</v>
      </c>
      <c r="AT87" s="193">
        <v>0</v>
      </c>
      <c r="AU87" s="155">
        <v>0.01670336350798607</v>
      </c>
      <c r="AV87" s="179">
        <v>0</v>
      </c>
      <c r="AW87" s="193">
        <v>0</v>
      </c>
      <c r="AX87" s="156">
        <v>0.24684375524520874</v>
      </c>
      <c r="AY87" s="156">
        <v>0.2387281209230423</v>
      </c>
      <c r="AZ87" s="156">
        <v>0.11055207252502441</v>
      </c>
      <c r="BA87" s="194">
        <v>0</v>
      </c>
      <c r="BB87" s="193">
        <v>0</v>
      </c>
      <c r="BC87" s="194">
        <v>0</v>
      </c>
      <c r="BD87" s="179">
        <v>0</v>
      </c>
      <c r="BE87" s="194">
        <v>0</v>
      </c>
      <c r="BF87" s="140" t="s">
        <v>503</v>
      </c>
      <c r="BG87" s="156">
        <v>0.6222129464149475</v>
      </c>
      <c r="BH87" s="155">
        <v>0.06975381076335907</v>
      </c>
      <c r="BI87" s="156">
        <v>0.3036172389984131</v>
      </c>
      <c r="BJ87" s="194">
        <v>0</v>
      </c>
      <c r="BK87" s="156">
        <v>0.1445213109254837</v>
      </c>
      <c r="BL87" s="194">
        <v>0</v>
      </c>
      <c r="BM87" s="197"/>
    </row>
    <row x14ac:dyDescent="0.25" r="88" customHeight="1" ht="17.25">
      <c r="A88" s="198" t="s">
        <v>301</v>
      </c>
      <c r="B88" s="199" t="s">
        <v>132</v>
      </c>
      <c r="C88" s="184">
        <v>0.4731583595275879</v>
      </c>
      <c r="D88" s="200">
        <v>0.20516610145568848</v>
      </c>
      <c r="E88" s="185">
        <v>0.44619864225387573</v>
      </c>
      <c r="F88" s="200">
        <v>0.15691891312599182</v>
      </c>
      <c r="G88" s="185">
        <v>0.28755056858062744</v>
      </c>
      <c r="H88" s="200">
        <v>0.14023113250732422</v>
      </c>
      <c r="I88" s="200">
        <v>0.22722505033016205</v>
      </c>
      <c r="J88" s="185">
        <v>0.3552263677120209</v>
      </c>
      <c r="K88" s="184">
        <v>0.5015812516212463</v>
      </c>
      <c r="L88" s="184">
        <v>0.5430451035499573</v>
      </c>
      <c r="M88" s="183">
        <v>0.7195298075675964</v>
      </c>
      <c r="N88" s="183">
        <v>0.6440339684486389</v>
      </c>
      <c r="O88" s="200">
        <v>0.2533581852912903</v>
      </c>
      <c r="P88" s="140" t="s">
        <v>503</v>
      </c>
      <c r="Q88" s="185">
        <v>0.27772730588912964</v>
      </c>
      <c r="R88" s="183">
        <v>0.5842329859733582</v>
      </c>
      <c r="S88" s="200">
        <v>0.15984147787094116</v>
      </c>
      <c r="T88" s="185">
        <v>0.33903980255126953</v>
      </c>
      <c r="U88" s="183">
        <v>0.6690105199813843</v>
      </c>
      <c r="V88" s="200">
        <v>0.04839493706822395</v>
      </c>
      <c r="W88" s="184">
        <v>0.507975697517395</v>
      </c>
      <c r="X88" s="185">
        <v>0.3420870304107666</v>
      </c>
      <c r="Y88" s="185">
        <v>0.3900049924850464</v>
      </c>
      <c r="Z88" s="185">
        <v>0.41150057315826416</v>
      </c>
      <c r="AA88" s="185">
        <v>0.36814504861831665</v>
      </c>
      <c r="AB88" s="184">
        <v>0.5557408928871155</v>
      </c>
      <c r="AC88" s="185">
        <v>0.3673758804798126</v>
      </c>
      <c r="AD88" s="185">
        <v>0.3542483150959015</v>
      </c>
      <c r="AE88" s="200">
        <v>0.22322465479373932</v>
      </c>
      <c r="AF88" s="200">
        <v>0.26802510023117065</v>
      </c>
      <c r="AG88" s="184">
        <v>0.5251548886299133</v>
      </c>
      <c r="AH88" s="184">
        <v>0.49662378430366516</v>
      </c>
      <c r="AI88" s="185">
        <v>0.42801082134246826</v>
      </c>
      <c r="AJ88" s="200">
        <v>0.13791325688362122</v>
      </c>
      <c r="AK88" s="184">
        <v>0.49796074628829956</v>
      </c>
      <c r="AL88" s="200">
        <v>0.02810913324356079</v>
      </c>
      <c r="AM88" s="184">
        <v>0.48532652854919434</v>
      </c>
      <c r="AN88" s="200">
        <v>0.16062793135643005</v>
      </c>
      <c r="AO88" s="183">
        <v>0.8292309045791626</v>
      </c>
      <c r="AP88" s="200">
        <v>0.2209698110818863</v>
      </c>
      <c r="AQ88" s="184">
        <v>0.5588525533676147</v>
      </c>
      <c r="AR88" s="200">
        <v>0.22234657406806946</v>
      </c>
      <c r="AS88" s="184">
        <v>0.5321378111839294</v>
      </c>
      <c r="AT88" s="183">
        <v>0.5701143741607666</v>
      </c>
      <c r="AU88" s="183">
        <v>0.6729602813720703</v>
      </c>
      <c r="AV88" s="183">
        <v>0.6134273409843445</v>
      </c>
      <c r="AW88" s="183">
        <v>0.6709411144256592</v>
      </c>
      <c r="AX88" s="184">
        <v>0.5255356431007385</v>
      </c>
      <c r="AY88" s="184">
        <v>0.49074530601501465</v>
      </c>
      <c r="AZ88" s="183">
        <v>0.8384445309638977</v>
      </c>
      <c r="BA88" s="183">
        <v>0.7297672033309937</v>
      </c>
      <c r="BB88" s="185">
        <v>0.385515034198761</v>
      </c>
      <c r="BC88" s="183">
        <v>0.7431117296218872</v>
      </c>
      <c r="BD88" s="185">
        <v>0.4107087254524231</v>
      </c>
      <c r="BE88" s="185">
        <v>0.413478285074234</v>
      </c>
      <c r="BF88" s="140" t="s">
        <v>503</v>
      </c>
      <c r="BG88" s="185">
        <v>0.391360878944397</v>
      </c>
      <c r="BH88" s="183">
        <v>0.6215111613273621</v>
      </c>
      <c r="BI88" s="184">
        <v>0.47404903173446655</v>
      </c>
      <c r="BJ88" s="200">
        <v>0.2541351914405823</v>
      </c>
      <c r="BK88" s="200">
        <v>0.1760043054819107</v>
      </c>
      <c r="BL88" s="183">
        <v>0.5997620224952698</v>
      </c>
      <c r="BM88" s="184">
        <v>0.4975232779979706</v>
      </c>
    </row>
    <row x14ac:dyDescent="0.25" r="89" customHeight="1" ht="17.25">
      <c r="A89" s="198" t="s">
        <v>303</v>
      </c>
      <c r="B89" s="199" t="s">
        <v>132</v>
      </c>
      <c r="C89" s="184">
        <v>0.5106454491615295</v>
      </c>
      <c r="D89" s="184">
        <v>0.5549911260604858</v>
      </c>
      <c r="E89" s="183">
        <v>0.6962262392044067</v>
      </c>
      <c r="F89" s="184">
        <v>0.5920649170875549</v>
      </c>
      <c r="G89" s="185">
        <v>0.4506404995918274</v>
      </c>
      <c r="H89" s="200">
        <v>0.34865716099739075</v>
      </c>
      <c r="I89" s="200">
        <v>0.388064444065094</v>
      </c>
      <c r="J89" s="185">
        <v>0.4109804928302765</v>
      </c>
      <c r="K89" s="183">
        <v>0.6994582414627075</v>
      </c>
      <c r="L89" s="184">
        <v>0.5920351147651672</v>
      </c>
      <c r="M89" s="185">
        <v>0.4675029516220093</v>
      </c>
      <c r="N89" s="183">
        <v>0.6970611810684204</v>
      </c>
      <c r="O89" s="185">
        <v>0.48072800040245056</v>
      </c>
      <c r="P89" s="140" t="s">
        <v>503</v>
      </c>
      <c r="Q89" s="183">
        <v>0.8290216326713562</v>
      </c>
      <c r="R89" s="183">
        <v>0.6829161047935486</v>
      </c>
      <c r="S89" s="184">
        <v>0.5388749837875366</v>
      </c>
      <c r="T89" s="200">
        <v>0.31891000270843506</v>
      </c>
      <c r="U89" s="200">
        <v>0.386692613363266</v>
      </c>
      <c r="V89" s="185">
        <v>0.4276268482208252</v>
      </c>
      <c r="W89" s="185">
        <v>0.4715109169483185</v>
      </c>
      <c r="X89" s="183">
        <v>0.6924142837524414</v>
      </c>
      <c r="Y89" s="183">
        <v>0.6964834332466125</v>
      </c>
      <c r="Z89" s="185">
        <v>0.48131483793258667</v>
      </c>
      <c r="AA89" s="184">
        <v>0.5460022687911987</v>
      </c>
      <c r="AB89" s="185">
        <v>0.46849524974823</v>
      </c>
      <c r="AC89" s="183">
        <v>0.774111270904541</v>
      </c>
      <c r="AD89" s="184">
        <v>0.5041789412498474</v>
      </c>
      <c r="AE89" s="183">
        <v>0.6529341340065002</v>
      </c>
      <c r="AF89" s="183">
        <v>0.6820729374885559</v>
      </c>
      <c r="AG89" s="183">
        <v>0.7445358633995056</v>
      </c>
      <c r="AH89" s="184">
        <v>0.5704210996627808</v>
      </c>
      <c r="AI89" s="184">
        <v>0.5550863146781921</v>
      </c>
      <c r="AJ89" s="183">
        <v>0.6430999636650085</v>
      </c>
      <c r="AK89" s="185">
        <v>0.49710291624069214</v>
      </c>
      <c r="AL89" s="200">
        <v>0.38842490315437317</v>
      </c>
      <c r="AM89" s="185">
        <v>0.4443911910057068</v>
      </c>
      <c r="AN89" s="185">
        <v>0.42240676283836365</v>
      </c>
      <c r="AO89" s="200">
        <v>0.3218231201171875</v>
      </c>
      <c r="AP89" s="200">
        <v>0.28412652015686035</v>
      </c>
      <c r="AQ89" s="200">
        <v>0.3845440447330475</v>
      </c>
      <c r="AR89" s="185">
        <v>0.4274755120277405</v>
      </c>
      <c r="AS89" s="200">
        <v>0.2815372347831726</v>
      </c>
      <c r="AT89" s="183">
        <v>0.7894132733345032</v>
      </c>
      <c r="AU89" s="185">
        <v>0.437466025352478</v>
      </c>
      <c r="AV89" s="200">
        <v>0.28916099667549133</v>
      </c>
      <c r="AW89" s="184">
        <v>0.579810380935669</v>
      </c>
      <c r="AX89" s="200">
        <v>0.297457218170166</v>
      </c>
      <c r="AY89" s="185">
        <v>0.443408727645874</v>
      </c>
      <c r="AZ89" s="200">
        <v>0.20841443538665771</v>
      </c>
      <c r="BA89" s="200">
        <v>0.3343457281589508</v>
      </c>
      <c r="BB89" s="200">
        <v>0.31823670864105225</v>
      </c>
      <c r="BC89" s="200">
        <v>0.1474953293800354</v>
      </c>
      <c r="BD89" s="184">
        <v>0.6114296317100525</v>
      </c>
      <c r="BE89" s="185">
        <v>0.40442702174186707</v>
      </c>
      <c r="BF89" s="140" t="s">
        <v>503</v>
      </c>
      <c r="BG89" s="184">
        <v>0.500164806842804</v>
      </c>
      <c r="BH89" s="184">
        <v>0.5314098000526428</v>
      </c>
      <c r="BI89" s="200">
        <v>0.3807292580604553</v>
      </c>
      <c r="BJ89" s="184">
        <v>0.557966411113739</v>
      </c>
      <c r="BK89" s="184">
        <v>0.504149317741394</v>
      </c>
      <c r="BL89" s="185">
        <v>0.4463285803794861</v>
      </c>
      <c r="BM89" s="183">
        <v>0.6609370708465576</v>
      </c>
    </row>
    <row x14ac:dyDescent="0.25" r="90" customHeight="1" ht="17.25">
      <c r="A90" s="141" t="s">
        <v>476</v>
      </c>
      <c r="B90" s="142" t="s">
        <v>229</v>
      </c>
      <c r="C90" s="168">
        <v>7.49944543838501</v>
      </c>
      <c r="D90" s="167">
        <v>7.297371864318848</v>
      </c>
      <c r="E90" s="170">
        <v>6.954841136932373</v>
      </c>
      <c r="F90" s="167">
        <v>7.395413398742676</v>
      </c>
      <c r="G90" s="167">
        <v>7.341463565826416</v>
      </c>
      <c r="H90" s="167">
        <v>7.325369358062744</v>
      </c>
      <c r="I90" s="170">
        <v>7.195051193237305</v>
      </c>
      <c r="J90" s="169">
        <v>7.539360046386719</v>
      </c>
      <c r="K90" s="168">
        <v>7.49146842956543</v>
      </c>
      <c r="L90" s="169">
        <v>7.656322956085205</v>
      </c>
      <c r="M90" s="167">
        <v>7.320540428161621</v>
      </c>
      <c r="N90" s="169">
        <v>7.597582817077637</v>
      </c>
      <c r="O90" s="169">
        <v>7.66160249710083</v>
      </c>
      <c r="P90" s="169">
        <v>7.94702672958374</v>
      </c>
      <c r="Q90" s="169">
        <v>7.702127456665039</v>
      </c>
      <c r="R90" s="168">
        <v>7.460538864135742</v>
      </c>
      <c r="S90" s="168">
        <v>7.463074207305908</v>
      </c>
      <c r="T90" s="181">
        <v>7.355880260467529</v>
      </c>
      <c r="U90" s="170">
        <v>7.25716495513916</v>
      </c>
      <c r="V90" s="168">
        <v>7.402853488922119</v>
      </c>
      <c r="W90" s="167">
        <v>7.354039192199707</v>
      </c>
      <c r="X90" s="170">
        <v>7.283825397491455</v>
      </c>
      <c r="Y90" s="169">
        <v>7.58929443359375</v>
      </c>
      <c r="Z90" s="168">
        <v>7.489773750305176</v>
      </c>
      <c r="AA90" s="169">
        <v>7.568574905395508</v>
      </c>
      <c r="AB90" s="168">
        <v>7.4936394691467285</v>
      </c>
      <c r="AC90" s="169">
        <v>7.5275983810424805</v>
      </c>
      <c r="AD90" s="169">
        <v>7.625574111938477</v>
      </c>
      <c r="AE90" s="169">
        <v>7.649024486541748</v>
      </c>
      <c r="AF90" s="170">
        <v>7.194653511047363</v>
      </c>
      <c r="AG90" s="167">
        <v>7.371171474456787</v>
      </c>
      <c r="AH90" s="168">
        <v>7.494907855987549</v>
      </c>
      <c r="AI90" s="170">
        <v>7.0157952308654785</v>
      </c>
      <c r="AJ90" s="170">
        <v>7.0476274490356445</v>
      </c>
      <c r="AK90" s="170">
        <v>6.898021697998047</v>
      </c>
      <c r="AL90" s="170">
        <v>7.137020587921143</v>
      </c>
      <c r="AM90" s="167">
        <v>7.287897109985352</v>
      </c>
      <c r="AN90" s="171">
        <v>7.526825904846191</v>
      </c>
      <c r="AO90" s="167">
        <v>7.373602390289307</v>
      </c>
      <c r="AP90" s="170">
        <v>7.252749443054199</v>
      </c>
      <c r="AQ90" s="170">
        <v>7.139196395874023</v>
      </c>
      <c r="AR90" s="167">
        <v>7.343358039855957</v>
      </c>
      <c r="AS90" s="167">
        <v>7.391334056854248</v>
      </c>
      <c r="AT90" s="170">
        <v>6.913322448730469</v>
      </c>
      <c r="AU90" s="168">
        <v>7.419936180114746</v>
      </c>
      <c r="AV90" s="168">
        <v>7.5103373527526855</v>
      </c>
      <c r="AW90" s="168">
        <v>7.437250137329102</v>
      </c>
      <c r="AX90" s="167">
        <v>7.373606204986572</v>
      </c>
      <c r="AY90" s="167">
        <v>7.361154079437256</v>
      </c>
      <c r="AZ90" s="170">
        <v>7.143367290496826</v>
      </c>
      <c r="BA90" s="170">
        <v>7.137914180755615</v>
      </c>
      <c r="BB90" s="170">
        <v>7.210705757141113</v>
      </c>
      <c r="BC90" s="169">
        <v>7.742213249206543</v>
      </c>
      <c r="BD90" s="169">
        <v>7.772331714630127</v>
      </c>
      <c r="BE90" s="168">
        <v>7.480531215667725</v>
      </c>
      <c r="BF90" s="169">
        <v>7.553401470184326</v>
      </c>
      <c r="BG90" s="167">
        <v>7.331179618835449</v>
      </c>
      <c r="BH90" s="169">
        <v>7.59716796875</v>
      </c>
      <c r="BI90" s="169">
        <v>7.558934211730957</v>
      </c>
      <c r="BJ90" s="170">
        <v>7.281991481781006</v>
      </c>
      <c r="BK90" s="168">
        <v>7.4415507316589355</v>
      </c>
      <c r="BL90" s="168">
        <v>7.39955997467041</v>
      </c>
      <c r="BM90" s="168">
        <v>7.523586273193359</v>
      </c>
    </row>
    <row x14ac:dyDescent="0.25" r="91" customHeight="1" ht="17.25">
      <c r="A91" s="116" t="s">
        <v>306</v>
      </c>
      <c r="B91" s="117" t="s">
        <v>129</v>
      </c>
      <c r="C91" s="148">
        <v>1.8087444305419922</v>
      </c>
      <c r="D91" s="149">
        <v>1.9116063117980957</v>
      </c>
      <c r="E91" s="148">
        <v>1.791476845741272</v>
      </c>
      <c r="F91" s="150">
        <v>1.881816029548645</v>
      </c>
      <c r="G91" s="149">
        <v>1.897379994392395</v>
      </c>
      <c r="H91" s="149">
        <v>1.932066559791565</v>
      </c>
      <c r="I91" s="149">
        <v>1.9158496856689453</v>
      </c>
      <c r="J91" s="150">
        <v>1.854590892791748</v>
      </c>
      <c r="K91" s="150">
        <v>1.8722424507141113</v>
      </c>
      <c r="L91" s="149">
        <v>1.9877687692642212</v>
      </c>
      <c r="M91" s="150">
        <v>1.8456000089645386</v>
      </c>
      <c r="N91" s="150">
        <v>1.877739429473877</v>
      </c>
      <c r="O91" s="149">
        <v>2.0428929328918457</v>
      </c>
      <c r="P91" s="149">
        <v>1.9655739068984985</v>
      </c>
      <c r="Q91" s="153">
        <v>1.8395546674728394</v>
      </c>
      <c r="R91" s="148">
        <v>1.8326170444488525</v>
      </c>
      <c r="S91" s="149">
        <v>1.9092588424682617</v>
      </c>
      <c r="T91" s="153">
        <v>1.7965420484542847</v>
      </c>
      <c r="U91" s="150">
        <v>1.8757373094558716</v>
      </c>
      <c r="V91" s="149">
        <v>1.9235039949417114</v>
      </c>
      <c r="W91" s="151">
        <v>1.7623330354690552</v>
      </c>
      <c r="X91" s="148">
        <v>1.841529369354248</v>
      </c>
      <c r="Y91" s="150">
        <v>1.8699284791946411</v>
      </c>
      <c r="Z91" s="148">
        <v>1.8296542167663574</v>
      </c>
      <c r="AA91" s="150">
        <v>1.8722213506698608</v>
      </c>
      <c r="AB91" s="151">
        <v>1.7765721082687378</v>
      </c>
      <c r="AC91" s="149">
        <v>1.9317365884780884</v>
      </c>
      <c r="AD91" s="149">
        <v>1.9327151775360107</v>
      </c>
      <c r="AE91" s="149">
        <v>1.9858883619308472</v>
      </c>
      <c r="AF91" s="148">
        <v>1.816271185874939</v>
      </c>
      <c r="AG91" s="151">
        <v>1.758283019065857</v>
      </c>
      <c r="AH91" s="149">
        <v>1.8941316604614258</v>
      </c>
      <c r="AI91" s="151">
        <v>1.7358262538909912</v>
      </c>
      <c r="AJ91" s="151">
        <v>1.7001831531524658</v>
      </c>
      <c r="AK91" s="151">
        <v>1.7677041292190552</v>
      </c>
      <c r="AL91" s="151">
        <v>1.6845009326934814</v>
      </c>
      <c r="AM91" s="151">
        <v>1.6673346757888794</v>
      </c>
      <c r="AN91" s="152">
        <v>1.86391282081604</v>
      </c>
      <c r="AO91" s="148">
        <v>1.8265773057937622</v>
      </c>
      <c r="AP91" s="150">
        <v>1.8499163389205933</v>
      </c>
      <c r="AQ91" s="151">
        <v>1.649828553199768</v>
      </c>
      <c r="AR91" s="150">
        <v>1.8565912246704102</v>
      </c>
      <c r="AS91" s="150">
        <v>1.8657323122024536</v>
      </c>
      <c r="AT91" s="148">
        <v>1.7872185707092285</v>
      </c>
      <c r="AU91" s="151">
        <v>1.7403311729431152</v>
      </c>
      <c r="AV91" s="148">
        <v>1.8241018056869507</v>
      </c>
      <c r="AW91" s="151">
        <v>1.780234456062317</v>
      </c>
      <c r="AX91" s="150">
        <v>1.877629280090332</v>
      </c>
      <c r="AY91" s="148">
        <v>1.805631160736084</v>
      </c>
      <c r="AZ91" s="148">
        <v>1.800515055656433</v>
      </c>
      <c r="BA91" s="148">
        <v>1.8192329406738281</v>
      </c>
      <c r="BB91" s="151">
        <v>1.7075204849243164</v>
      </c>
      <c r="BC91" s="149">
        <v>1.894938588142395</v>
      </c>
      <c r="BD91" s="149">
        <v>1.8824174404144287</v>
      </c>
      <c r="BE91" s="151">
        <v>1.7589664459228516</v>
      </c>
      <c r="BF91" s="150">
        <v>1.84846031665802</v>
      </c>
      <c r="BG91" s="151">
        <v>1.7832064628601074</v>
      </c>
      <c r="BH91" s="148">
        <v>1.8408052921295166</v>
      </c>
      <c r="BI91" s="150">
        <v>1.8532716035842896</v>
      </c>
      <c r="BJ91" s="151">
        <v>1.7581764459609985</v>
      </c>
      <c r="BK91" s="151">
        <v>1.7668792009353638</v>
      </c>
      <c r="BL91" s="149">
        <v>1.8943971395492554</v>
      </c>
      <c r="BM91" s="150">
        <v>1.8516087532043457</v>
      </c>
    </row>
    <row x14ac:dyDescent="0.25" r="92" customHeight="1" ht="17.25">
      <c r="A92" s="114" t="s">
        <v>310</v>
      </c>
      <c r="B92" s="115" t="s">
        <v>311</v>
      </c>
      <c r="C92" s="145">
        <v>3.8936269283294678</v>
      </c>
      <c r="D92" s="146">
        <v>3.5679569244384766</v>
      </c>
      <c r="E92" s="146">
        <v>3.627821445465088</v>
      </c>
      <c r="F92" s="145">
        <v>3.91678524017334</v>
      </c>
      <c r="G92" s="146">
        <v>3.7355427742004395</v>
      </c>
      <c r="H92" s="143">
        <v>3.737440347671509</v>
      </c>
      <c r="I92" s="143">
        <v>3.773305654525757</v>
      </c>
      <c r="J92" s="146">
        <v>3.6565616130828857</v>
      </c>
      <c r="K92" s="145">
        <v>3.8976805210113525</v>
      </c>
      <c r="L92" s="144">
        <v>3.824924945831299</v>
      </c>
      <c r="M92" s="146">
        <v>3.6831209659576416</v>
      </c>
      <c r="N92" s="146">
        <v>3.681382894515991</v>
      </c>
      <c r="O92" s="144">
        <v>3.828477382659912</v>
      </c>
      <c r="P92" s="145">
        <v>3.945847749710083</v>
      </c>
      <c r="Q92" s="178">
        <v>3.8602092266082764</v>
      </c>
      <c r="R92" s="143">
        <v>3.7992000579833984</v>
      </c>
      <c r="S92" s="145">
        <v>3.8915905952453613</v>
      </c>
      <c r="T92" s="178">
        <v>3.8721470832824707</v>
      </c>
      <c r="U92" s="143">
        <v>3.7757010459899902</v>
      </c>
      <c r="V92" s="143">
        <v>3.771475076675415</v>
      </c>
      <c r="W92" s="146">
        <v>3.7301275730133057</v>
      </c>
      <c r="X92" s="144">
        <v>3.845525026321411</v>
      </c>
      <c r="Y92" s="146">
        <v>3.710045099258423</v>
      </c>
      <c r="Z92" s="143">
        <v>3.7980024814605713</v>
      </c>
      <c r="AA92" s="143">
        <v>3.7509329319000244</v>
      </c>
      <c r="AB92" s="146">
        <v>3.731255531311035</v>
      </c>
      <c r="AC92" s="143">
        <v>3.7421720027923584</v>
      </c>
      <c r="AD92" s="146">
        <v>3.583063840866089</v>
      </c>
      <c r="AE92" s="145">
        <v>3.9270336627960205</v>
      </c>
      <c r="AF92" s="144">
        <v>3.8233587741851807</v>
      </c>
      <c r="AG92" s="144">
        <v>3.8473126888275146</v>
      </c>
      <c r="AH92" s="143">
        <v>3.8008174896240234</v>
      </c>
      <c r="AI92" s="146">
        <v>3.6925461292266846</v>
      </c>
      <c r="AJ92" s="144">
        <v>3.8799777030944824</v>
      </c>
      <c r="AK92" s="144">
        <v>3.8818161487579346</v>
      </c>
      <c r="AL92" s="146">
        <v>3.723464012145996</v>
      </c>
      <c r="AM92" s="146">
        <v>3.625138282775879</v>
      </c>
      <c r="AN92" s="178">
        <v>3.8487699031829834</v>
      </c>
      <c r="AO92" s="143">
        <v>3.8075361251831055</v>
      </c>
      <c r="AP92" s="146">
        <v>3.617388963699341</v>
      </c>
      <c r="AQ92" s="146">
        <v>3.46492338180542</v>
      </c>
      <c r="AR92" s="146">
        <v>3.4971611499786377</v>
      </c>
      <c r="AS92" s="145">
        <v>3.901293992996216</v>
      </c>
      <c r="AT92" s="145">
        <v>3.914574146270752</v>
      </c>
      <c r="AU92" s="145">
        <v>3.9387564659118652</v>
      </c>
      <c r="AV92" s="143">
        <v>3.756675958633423</v>
      </c>
      <c r="AW92" s="145">
        <v>3.9559836387634277</v>
      </c>
      <c r="AX92" s="143">
        <v>3.7550079822540283</v>
      </c>
      <c r="AY92" s="144">
        <v>3.807765007019043</v>
      </c>
      <c r="AZ92" s="143">
        <v>3.7823898792266846</v>
      </c>
      <c r="BA92" s="143">
        <v>3.758145809173584</v>
      </c>
      <c r="BB92" s="144">
        <v>3.8483595848083496</v>
      </c>
      <c r="BC92" s="145">
        <v>3.9884023666381836</v>
      </c>
      <c r="BD92" s="144">
        <v>3.8773021697998047</v>
      </c>
      <c r="BE92" s="145">
        <v>3.910480499267578</v>
      </c>
      <c r="BF92" s="144">
        <v>3.8668510913848877</v>
      </c>
      <c r="BG92" s="145">
        <v>3.8929574489593506</v>
      </c>
      <c r="BH92" s="145">
        <v>3.9248058795928955</v>
      </c>
      <c r="BI92" s="144">
        <v>3.8118185997009277</v>
      </c>
      <c r="BJ92" s="145">
        <v>3.899648427963257</v>
      </c>
      <c r="BK92" s="144">
        <v>3.809711456298828</v>
      </c>
      <c r="BL92" s="143">
        <v>3.8017468452453613</v>
      </c>
      <c r="BM92" s="145">
        <v>3.8926191329956055</v>
      </c>
    </row>
    <row x14ac:dyDescent="0.25" r="93" customHeight="1" ht="17.25">
      <c r="A93" s="114" t="s">
        <v>313</v>
      </c>
      <c r="B93" s="115" t="s">
        <v>314</v>
      </c>
      <c r="C93" s="143">
        <v>4.130804061889648</v>
      </c>
      <c r="D93" s="146">
        <v>3.748436689376831</v>
      </c>
      <c r="E93" s="146">
        <v>3.9221112728118896</v>
      </c>
      <c r="F93" s="146">
        <v>3.9818637371063232</v>
      </c>
      <c r="G93" s="143">
        <v>4.104608535766602</v>
      </c>
      <c r="H93" s="143">
        <v>4.07539176940918</v>
      </c>
      <c r="I93" s="146">
        <v>3.9780595302581787</v>
      </c>
      <c r="J93" s="143">
        <v>4.052517890930176</v>
      </c>
      <c r="K93" s="146">
        <v>3.9401750564575195</v>
      </c>
      <c r="L93" s="143">
        <v>4.104159355163574</v>
      </c>
      <c r="M93" s="143">
        <v>4.054773807525635</v>
      </c>
      <c r="N93" s="146">
        <v>4.024054050445557</v>
      </c>
      <c r="O93" s="144">
        <v>4.178232192993164</v>
      </c>
      <c r="P93" s="145">
        <v>4.437320232391357</v>
      </c>
      <c r="Q93" s="147">
        <v>4.051487445831299</v>
      </c>
      <c r="R93" s="146">
        <v>3.9969894886016846</v>
      </c>
      <c r="S93" s="143">
        <v>4.064226150512695</v>
      </c>
      <c r="T93" s="178">
        <v>4.195676803588867</v>
      </c>
      <c r="U93" s="144">
        <v>4.2624897956848145</v>
      </c>
      <c r="V93" s="146">
        <v>3.963754892349243</v>
      </c>
      <c r="W93" s="146">
        <v>3.8471217155456543</v>
      </c>
      <c r="X93" s="146">
        <v>4.007154941558838</v>
      </c>
      <c r="Y93" s="144">
        <v>4.182431697845459</v>
      </c>
      <c r="Z93" s="145">
        <v>4.327272891998291</v>
      </c>
      <c r="AA93" s="144">
        <v>4.1709113121032715</v>
      </c>
      <c r="AB93" s="143">
        <v>4.107690811157227</v>
      </c>
      <c r="AC93" s="146">
        <v>4.026717185974121</v>
      </c>
      <c r="AD93" s="143">
        <v>4.056733131408691</v>
      </c>
      <c r="AE93" s="144">
        <v>4.159466743469238</v>
      </c>
      <c r="AF93" s="144">
        <v>4.208090782165527</v>
      </c>
      <c r="AG93" s="143">
        <v>4.119597911834717</v>
      </c>
      <c r="AH93" s="145">
        <v>4.309825420379639</v>
      </c>
      <c r="AI93" s="144">
        <v>4.17985200881958</v>
      </c>
      <c r="AJ93" s="144">
        <v>4.18443489074707</v>
      </c>
      <c r="AK93" s="143">
        <v>4.103402137756348</v>
      </c>
      <c r="AL93" s="143">
        <v>4.0931077003479</v>
      </c>
      <c r="AM93" s="144">
        <v>4.2122483253479</v>
      </c>
      <c r="AN93" s="145">
        <v>4.412527561187744</v>
      </c>
      <c r="AO93" s="145">
        <v>4.292087078094482</v>
      </c>
      <c r="AP93" s="143">
        <v>4.065499305725098</v>
      </c>
      <c r="AQ93" s="146">
        <v>3.5428786277770996</v>
      </c>
      <c r="AR93" s="146">
        <v>3.966966152191162</v>
      </c>
      <c r="AS93" s="146">
        <v>3.9991135597229004</v>
      </c>
      <c r="AT93" s="144">
        <v>4.180866241455078</v>
      </c>
      <c r="AU93" s="144">
        <v>4.28228759765625</v>
      </c>
      <c r="AV93" s="145">
        <v>4.445303440093994</v>
      </c>
      <c r="AW93" s="144">
        <v>4.241724967956543</v>
      </c>
      <c r="AX93" s="144">
        <v>4.242771625518799</v>
      </c>
      <c r="AY93" s="146">
        <v>4.037262916564941</v>
      </c>
      <c r="AZ93" s="146">
        <v>4.020370960235596</v>
      </c>
      <c r="BA93" s="144">
        <v>4.204315662384033</v>
      </c>
      <c r="BB93" s="144">
        <v>4.266772747039795</v>
      </c>
      <c r="BC93" s="145">
        <v>4.521020889282227</v>
      </c>
      <c r="BD93" s="145">
        <v>4.628600597381592</v>
      </c>
      <c r="BE93" s="143">
        <v>4.111392974853516</v>
      </c>
      <c r="BF93" s="145">
        <v>4.474222660064697</v>
      </c>
      <c r="BG93" s="145">
        <v>4.337427139282227</v>
      </c>
      <c r="BH93" s="145">
        <v>4.345650672912598</v>
      </c>
      <c r="BI93" s="145">
        <v>4.4174017906188965</v>
      </c>
      <c r="BJ93" s="145">
        <v>4.319673538208008</v>
      </c>
      <c r="BK93" s="145">
        <v>4.366981029510498</v>
      </c>
      <c r="BL93" s="145">
        <v>4.284153461456299</v>
      </c>
      <c r="BM93" s="145">
        <v>4.3926310539245605</v>
      </c>
    </row>
    <row x14ac:dyDescent="0.25" r="94" customHeight="1" ht="17.25">
      <c r="A94" s="116" t="s">
        <v>477</v>
      </c>
      <c r="B94" s="117" t="s">
        <v>129</v>
      </c>
      <c r="C94" s="149">
        <v>1.9430402517318726</v>
      </c>
      <c r="D94" s="151">
        <v>1.8090561628341675</v>
      </c>
      <c r="E94" s="151">
        <v>1.6994798183441162</v>
      </c>
      <c r="F94" s="149">
        <v>1.9369934797286987</v>
      </c>
      <c r="G94" s="151">
        <v>1.7250779867172241</v>
      </c>
      <c r="H94" s="151">
        <v>1.7797377109527588</v>
      </c>
      <c r="I94" s="151">
        <v>1.8002862930297852</v>
      </c>
      <c r="J94" s="148">
        <v>1.8899470567703247</v>
      </c>
      <c r="K94" s="149">
        <v>1.9242273569107056</v>
      </c>
      <c r="L94" s="149">
        <v>1.972112774848938</v>
      </c>
      <c r="M94" s="150">
        <v>1.912447452545166</v>
      </c>
      <c r="N94" s="150">
        <v>1.9109983444213867</v>
      </c>
      <c r="O94" s="149">
        <v>1.9238523244857788</v>
      </c>
      <c r="P94" s="149">
        <v>2.0066120624542236</v>
      </c>
      <c r="Q94" s="149">
        <v>1.9653059244155884</v>
      </c>
      <c r="R94" s="150">
        <v>1.897018313407898</v>
      </c>
      <c r="S94" s="151">
        <v>1.7793563604354858</v>
      </c>
      <c r="T94" s="162">
        <v>1.7963671684265137</v>
      </c>
      <c r="U94" s="150">
        <v>1.9161797761917114</v>
      </c>
      <c r="V94" s="151">
        <v>1.8197007179260254</v>
      </c>
      <c r="W94" s="148">
        <v>1.865687608718872</v>
      </c>
      <c r="X94" s="151">
        <v>1.8304561376571655</v>
      </c>
      <c r="Y94" s="150">
        <v>1.9222806692123413</v>
      </c>
      <c r="Z94" s="149">
        <v>1.936042308807373</v>
      </c>
      <c r="AA94" s="150">
        <v>1.910927414894104</v>
      </c>
      <c r="AB94" s="150">
        <v>1.9030840396881104</v>
      </c>
      <c r="AC94" s="150">
        <v>1.916039228439331</v>
      </c>
      <c r="AD94" s="148">
        <v>1.8466740846633911</v>
      </c>
      <c r="AE94" s="148">
        <v>1.873881220817566</v>
      </c>
      <c r="AF94" s="151">
        <v>1.7251205444335938</v>
      </c>
      <c r="AG94" s="148">
        <v>1.874080777168274</v>
      </c>
      <c r="AH94" s="148">
        <v>1.8446650505065918</v>
      </c>
      <c r="AI94" s="151">
        <v>1.7588212490081787</v>
      </c>
      <c r="AJ94" s="148">
        <v>1.868308424949646</v>
      </c>
      <c r="AK94" s="151">
        <v>1.7089532613754272</v>
      </c>
      <c r="AL94" s="150">
        <v>1.8911267518997192</v>
      </c>
      <c r="AM94" s="149">
        <v>1.9583909511566162</v>
      </c>
      <c r="AN94" s="149">
        <v>1.9423049688339233</v>
      </c>
      <c r="AO94" s="150">
        <v>1.9056974649429321</v>
      </c>
      <c r="AP94" s="148">
        <v>1.8522329330444336</v>
      </c>
      <c r="AQ94" s="150">
        <v>1.9110296964645386</v>
      </c>
      <c r="AR94" s="149">
        <v>1.9552289247512817</v>
      </c>
      <c r="AS94" s="148">
        <v>1.858538031578064</v>
      </c>
      <c r="AT94" s="151">
        <v>1.6997239589691162</v>
      </c>
      <c r="AU94" s="149">
        <v>1.9482667446136475</v>
      </c>
      <c r="AV94" s="149">
        <v>1.9524818658828735</v>
      </c>
      <c r="AW94" s="148">
        <v>1.869094729423523</v>
      </c>
      <c r="AX94" s="150">
        <v>1.901553750038147</v>
      </c>
      <c r="AY94" s="151">
        <v>1.8273544311523438</v>
      </c>
      <c r="AZ94" s="148">
        <v>1.8477705717086792</v>
      </c>
      <c r="BA94" s="151">
        <v>1.761863112449646</v>
      </c>
      <c r="BB94" s="148">
        <v>1.8774820566177368</v>
      </c>
      <c r="BC94" s="149">
        <v>1.9963858127593994</v>
      </c>
      <c r="BD94" s="150">
        <v>1.9043596982955933</v>
      </c>
      <c r="BE94" s="148">
        <v>1.8830097913742065</v>
      </c>
      <c r="BF94" s="148">
        <v>1.8630812168121338</v>
      </c>
      <c r="BG94" s="148">
        <v>1.8562780618667603</v>
      </c>
      <c r="BH94" s="149">
        <v>1.931282877922058</v>
      </c>
      <c r="BI94" s="152">
        <v>1.9061304330825806</v>
      </c>
      <c r="BJ94" s="151">
        <v>1.730622410774231</v>
      </c>
      <c r="BK94" s="149">
        <v>1.9224227666854858</v>
      </c>
      <c r="BL94" s="150">
        <v>1.9044564962387085</v>
      </c>
      <c r="BM94" s="150">
        <v>1.9089086055755615</v>
      </c>
    </row>
    <row x14ac:dyDescent="0.25" r="95" customHeight="1" ht="17.25">
      <c r="A95" s="114" t="s">
        <v>480</v>
      </c>
      <c r="B95" s="115" t="s">
        <v>132</v>
      </c>
      <c r="C95" s="176">
        <v>1</v>
      </c>
      <c r="D95" s="155">
        <v>0.9257703423500061</v>
      </c>
      <c r="E95" s="158">
        <v>0.634845495223999</v>
      </c>
      <c r="F95" s="156">
        <v>0.9946950078010559</v>
      </c>
      <c r="G95" s="158">
        <v>0.7702614068984985</v>
      </c>
      <c r="H95" s="154">
        <v>0.8474606275558472</v>
      </c>
      <c r="I95" s="158">
        <v>0.7282956838607788</v>
      </c>
      <c r="J95" s="158">
        <v>0.7588965892791748</v>
      </c>
      <c r="K95" s="156">
        <v>0.9936744570732117</v>
      </c>
      <c r="L95" s="176">
        <v>1</v>
      </c>
      <c r="M95" s="176">
        <v>1</v>
      </c>
      <c r="N95" s="155">
        <v>0.9459565877914429</v>
      </c>
      <c r="O95" s="155">
        <v>0.9892541766166687</v>
      </c>
      <c r="P95" s="156">
        <v>0.9932643175125122</v>
      </c>
      <c r="Q95" s="157">
        <v>0.9888337850570679</v>
      </c>
      <c r="R95" s="155">
        <v>0.9741487503051758</v>
      </c>
      <c r="S95" s="158">
        <v>0.8306773900985718</v>
      </c>
      <c r="T95" s="159">
        <v>0.8753940463066101</v>
      </c>
      <c r="U95" s="154">
        <v>0.8834388852119446</v>
      </c>
      <c r="V95" s="154">
        <v>0.8406801223754883</v>
      </c>
      <c r="W95" s="156">
        <v>0.9978291988372803</v>
      </c>
      <c r="X95" s="176">
        <v>1</v>
      </c>
      <c r="Y95" s="156">
        <v>0.9931645393371582</v>
      </c>
      <c r="Z95" s="176">
        <v>1</v>
      </c>
      <c r="AA95" s="155">
        <v>0.9586266279220581</v>
      </c>
      <c r="AB95" s="155">
        <v>0.9489808678627014</v>
      </c>
      <c r="AC95" s="155">
        <v>0.9504571557044983</v>
      </c>
      <c r="AD95" s="154">
        <v>0.8343515396118164</v>
      </c>
      <c r="AE95" s="154">
        <v>0.9079574346542358</v>
      </c>
      <c r="AF95" s="155">
        <v>0.9446280002593994</v>
      </c>
      <c r="AG95" s="154">
        <v>0.879888117313385</v>
      </c>
      <c r="AH95" s="158">
        <v>0.8085215091705322</v>
      </c>
      <c r="AI95" s="155">
        <v>0.9875102639198303</v>
      </c>
      <c r="AJ95" s="156">
        <v>0.9973691701889038</v>
      </c>
      <c r="AK95" s="158">
        <v>0.8237878680229187</v>
      </c>
      <c r="AL95" s="158">
        <v>0.8273589611053467</v>
      </c>
      <c r="AM95" s="176">
        <v>1</v>
      </c>
      <c r="AN95" s="157">
        <v>0.9309560656547546</v>
      </c>
      <c r="AO95" s="155">
        <v>0.9868403673171997</v>
      </c>
      <c r="AP95" s="154">
        <v>0.9073869585990906</v>
      </c>
      <c r="AQ95" s="158">
        <v>0.813915491104126</v>
      </c>
      <c r="AR95" s="176">
        <v>1</v>
      </c>
      <c r="AS95" s="154">
        <v>0.8694414496421814</v>
      </c>
      <c r="AT95" s="158">
        <v>0.7434591054916382</v>
      </c>
      <c r="AU95" s="155">
        <v>0.9916358590126038</v>
      </c>
      <c r="AV95" s="176">
        <v>1</v>
      </c>
      <c r="AW95" s="155">
        <v>0.9187257885932922</v>
      </c>
      <c r="AX95" s="154">
        <v>0.9117393493652344</v>
      </c>
      <c r="AY95" s="154">
        <v>0.8830349445343018</v>
      </c>
      <c r="AZ95" s="154">
        <v>0.8345023393630981</v>
      </c>
      <c r="BA95" s="154">
        <v>0.8911898136138916</v>
      </c>
      <c r="BB95" s="158">
        <v>0.691015362739563</v>
      </c>
      <c r="BC95" s="176">
        <v>1</v>
      </c>
      <c r="BD95" s="158">
        <v>0.7617170214653015</v>
      </c>
      <c r="BE95" s="155">
        <v>0.9489014148712158</v>
      </c>
      <c r="BF95" s="154">
        <v>0.8394604325294495</v>
      </c>
      <c r="BG95" s="154">
        <v>0.8494023084640503</v>
      </c>
      <c r="BH95" s="158">
        <v>0.7459165453910828</v>
      </c>
      <c r="BI95" s="158">
        <v>0.8332016468048096</v>
      </c>
      <c r="BJ95" s="158">
        <v>0.7707266807556152</v>
      </c>
      <c r="BK95" s="158">
        <v>0.7023669481277466</v>
      </c>
      <c r="BL95" s="176">
        <v>1</v>
      </c>
      <c r="BM95" s="155">
        <v>0.9452804327011108</v>
      </c>
    </row>
    <row x14ac:dyDescent="0.25" r="96" customHeight="1" ht="17.25">
      <c r="A96" s="114" t="s">
        <v>481</v>
      </c>
      <c r="B96" s="115" t="s">
        <v>132</v>
      </c>
      <c r="C96" s="176">
        <v>1</v>
      </c>
      <c r="D96" s="154">
        <v>0.9700914621353149</v>
      </c>
      <c r="E96" s="158">
        <v>0.8646059632301331</v>
      </c>
      <c r="F96" s="154">
        <v>0.9184567928314209</v>
      </c>
      <c r="G96" s="158">
        <v>0.6085144877433777</v>
      </c>
      <c r="H96" s="158">
        <v>0.8542279601097107</v>
      </c>
      <c r="I96" s="158">
        <v>0.880206823348999</v>
      </c>
      <c r="J96" s="179">
        <v>1</v>
      </c>
      <c r="K96" s="176">
        <v>1</v>
      </c>
      <c r="L96" s="176">
        <v>1</v>
      </c>
      <c r="M96" s="154">
        <v>0.9605525135993958</v>
      </c>
      <c r="N96" s="176">
        <v>1</v>
      </c>
      <c r="O96" s="154">
        <v>0.9435089230537415</v>
      </c>
      <c r="P96" s="176">
        <v>1</v>
      </c>
      <c r="Q96" s="176">
        <v>1</v>
      </c>
      <c r="R96" s="176">
        <v>1</v>
      </c>
      <c r="S96" s="179">
        <v>1</v>
      </c>
      <c r="T96" s="201">
        <v>1</v>
      </c>
      <c r="U96" s="179">
        <v>1</v>
      </c>
      <c r="V96" s="154">
        <v>0.9476045370101929</v>
      </c>
      <c r="W96" s="176">
        <v>1</v>
      </c>
      <c r="X96" s="158">
        <v>0.5888590216636658</v>
      </c>
      <c r="Y96" s="176">
        <v>1</v>
      </c>
      <c r="Z96" s="176">
        <v>1</v>
      </c>
      <c r="AA96" s="158">
        <v>0.8751983046531677</v>
      </c>
      <c r="AB96" s="176">
        <v>1</v>
      </c>
      <c r="AC96" s="154">
        <v>0.9373404383659363</v>
      </c>
      <c r="AD96" s="179">
        <v>1</v>
      </c>
      <c r="AE96" s="158">
        <v>0.8468533158302307</v>
      </c>
      <c r="AF96" s="158">
        <v>0.4815516769886017</v>
      </c>
      <c r="AG96" s="179">
        <v>1</v>
      </c>
      <c r="AH96" s="154">
        <v>0.9416669607162476</v>
      </c>
      <c r="AI96" s="158">
        <v>0.8489614725112915</v>
      </c>
      <c r="AJ96" s="158">
        <v>0.6881518959999084</v>
      </c>
      <c r="AK96" s="154">
        <v>0.9431474208831787</v>
      </c>
      <c r="AL96" s="179">
        <v>1</v>
      </c>
      <c r="AM96" s="176">
        <v>1</v>
      </c>
      <c r="AN96" s="159">
        <v>0.9351214170455933</v>
      </c>
      <c r="AO96" s="154">
        <v>0.91159987449646</v>
      </c>
      <c r="AP96" s="158">
        <v>0.7709572911262512</v>
      </c>
      <c r="AQ96" s="179">
        <v>1</v>
      </c>
      <c r="AR96" s="176">
        <v>1</v>
      </c>
      <c r="AS96" s="179">
        <v>1</v>
      </c>
      <c r="AT96" s="155">
        <v>0.9921734929084778</v>
      </c>
      <c r="AU96" s="154">
        <v>0.9502190351486206</v>
      </c>
      <c r="AV96" s="176">
        <v>1</v>
      </c>
      <c r="AW96" s="179">
        <v>1</v>
      </c>
      <c r="AX96" s="154">
        <v>0.9035139679908752</v>
      </c>
      <c r="AY96" s="179">
        <v>1</v>
      </c>
      <c r="AZ96" s="154">
        <v>0.9565677046775818</v>
      </c>
      <c r="BA96" s="158">
        <v>0.8247382044792175</v>
      </c>
      <c r="BB96" s="179">
        <v>1</v>
      </c>
      <c r="BC96" s="176">
        <v>1</v>
      </c>
      <c r="BD96" s="179">
        <v>1</v>
      </c>
      <c r="BE96" s="176">
        <v>1</v>
      </c>
      <c r="BF96" s="158">
        <v>0.6622495651245117</v>
      </c>
      <c r="BG96" s="158">
        <v>0.8365530967712402</v>
      </c>
      <c r="BH96" s="158">
        <v>0.7756776213645935</v>
      </c>
      <c r="BI96" s="179">
        <v>1</v>
      </c>
      <c r="BJ96" s="158">
        <v>0.8152033686637878</v>
      </c>
      <c r="BK96" s="179">
        <v>1</v>
      </c>
      <c r="BL96" s="154">
        <v>0.8939882516860962</v>
      </c>
      <c r="BM96" s="154">
        <v>0.9201497435569763</v>
      </c>
    </row>
    <row x14ac:dyDescent="0.25" r="97" customHeight="1" ht="17.25">
      <c r="A97" s="114" t="s">
        <v>482</v>
      </c>
      <c r="B97" s="115" t="s">
        <v>311</v>
      </c>
      <c r="C97" s="143">
        <v>3.8602561950683594</v>
      </c>
      <c r="D97" s="143">
        <v>3.7817256450653076</v>
      </c>
      <c r="E97" s="146">
        <v>3.703630208969116</v>
      </c>
      <c r="F97" s="144">
        <v>3.883119821548462</v>
      </c>
      <c r="G97" s="143">
        <v>3.7894132137298584</v>
      </c>
      <c r="H97" s="146">
        <v>3.7302873134613037</v>
      </c>
      <c r="I97" s="144">
        <v>3.8647143840789795</v>
      </c>
      <c r="J97" s="143">
        <v>3.7417709827423096</v>
      </c>
      <c r="K97" s="145">
        <v>3.966813087463379</v>
      </c>
      <c r="L97" s="144">
        <v>3.918560028076172</v>
      </c>
      <c r="M97" s="146">
        <v>3.290550708770752</v>
      </c>
      <c r="N97" s="144">
        <v>3.9061083793640137</v>
      </c>
      <c r="O97" s="146">
        <v>3.686311960220337</v>
      </c>
      <c r="P97" s="145">
        <v>4</v>
      </c>
      <c r="Q97" s="145">
        <v>3.9914145469665527</v>
      </c>
      <c r="R97" s="146">
        <v>3.5856471061706543</v>
      </c>
      <c r="S97" s="146">
        <v>3.513991355895996</v>
      </c>
      <c r="T97" s="178">
        <v>3.897692918777466</v>
      </c>
      <c r="U97" s="144">
        <v>3.8747127056121826</v>
      </c>
      <c r="V97" s="144">
        <v>3.875790596008301</v>
      </c>
      <c r="W97" s="145">
        <v>3.9972739219665527</v>
      </c>
      <c r="X97" s="143">
        <v>3.8541531562805176</v>
      </c>
      <c r="Y97" s="145">
        <v>4</v>
      </c>
      <c r="Z97" s="144">
        <v>3.961925745010376</v>
      </c>
      <c r="AA97" s="145">
        <v>3.979952335357666</v>
      </c>
      <c r="AB97" s="146">
        <v>3.736826181411743</v>
      </c>
      <c r="AC97" s="144">
        <v>3.9288032054901123</v>
      </c>
      <c r="AD97" s="146">
        <v>3.1154637336730957</v>
      </c>
      <c r="AE97" s="144">
        <v>3.8634424209594727</v>
      </c>
      <c r="AF97" s="143">
        <v>3.82814884185791</v>
      </c>
      <c r="AG97" s="146">
        <v>3.696657657623291</v>
      </c>
      <c r="AH97" s="143">
        <v>3.842373847961426</v>
      </c>
      <c r="AI97" s="146">
        <v>3.6150174140930176</v>
      </c>
      <c r="AJ97" s="145">
        <v>3.9861416816711426</v>
      </c>
      <c r="AK97" s="146">
        <v>3.4271655082702637</v>
      </c>
      <c r="AL97" s="144">
        <v>3.9324684143066406</v>
      </c>
      <c r="AM97" s="146">
        <v>3.691746711730957</v>
      </c>
      <c r="AN97" s="145">
        <v>4</v>
      </c>
      <c r="AO97" s="143">
        <v>3.7392163276672363</v>
      </c>
      <c r="AP97" s="145">
        <v>4</v>
      </c>
      <c r="AQ97" s="143">
        <v>3.7931387424468994</v>
      </c>
      <c r="AR97" s="143">
        <v>3.856980800628662</v>
      </c>
      <c r="AS97" s="146">
        <v>3.697422504425049</v>
      </c>
      <c r="AT97" s="146">
        <v>3.723022699356079</v>
      </c>
      <c r="AU97" s="145">
        <v>4</v>
      </c>
      <c r="AV97" s="143">
        <v>3.8530402183532715</v>
      </c>
      <c r="AW97" s="143">
        <v>3.8461382389068604</v>
      </c>
      <c r="AX97" s="144">
        <v>3.870290517807007</v>
      </c>
      <c r="AY97" s="146">
        <v>2.9323856830596924</v>
      </c>
      <c r="AZ97" s="144">
        <v>3.866570234298706</v>
      </c>
      <c r="BA97" s="143">
        <v>3.7481038570404053</v>
      </c>
      <c r="BB97" s="143">
        <v>3.841371774673462</v>
      </c>
      <c r="BC97" s="145">
        <v>4</v>
      </c>
      <c r="BD97" s="145">
        <v>4</v>
      </c>
      <c r="BE97" s="145">
        <v>4</v>
      </c>
      <c r="BF97" s="145">
        <v>3.9859371185302734</v>
      </c>
      <c r="BG97" s="144">
        <v>3.9316983222961426</v>
      </c>
      <c r="BH97" s="143">
        <v>3.8482582569122314</v>
      </c>
      <c r="BI97" s="145">
        <v>4</v>
      </c>
      <c r="BJ97" s="146">
        <v>3.3770365715026855</v>
      </c>
      <c r="BK97" s="144">
        <v>3.911890745162964</v>
      </c>
      <c r="BL97" s="144">
        <v>3.903653144836426</v>
      </c>
      <c r="BM97" s="145">
        <v>4</v>
      </c>
    </row>
    <row x14ac:dyDescent="0.25" r="98" customHeight="1" ht="17.25">
      <c r="A98" s="114" t="s">
        <v>313</v>
      </c>
      <c r="B98" s="115" t="s">
        <v>314</v>
      </c>
      <c r="C98" s="144">
        <v>4.170346260070801</v>
      </c>
      <c r="D98" s="146">
        <v>3.5670297145843506</v>
      </c>
      <c r="E98" s="146">
        <v>3.584083318710327</v>
      </c>
      <c r="F98" s="144">
        <v>4.27471923828125</v>
      </c>
      <c r="G98" s="144">
        <v>4.07208776473999</v>
      </c>
      <c r="H98" s="146">
        <v>3.44787859916687</v>
      </c>
      <c r="I98" s="143">
        <v>3.926983118057251</v>
      </c>
      <c r="J98" s="143">
        <v>3.91048264503479</v>
      </c>
      <c r="K98" s="146">
        <v>3.842723846435547</v>
      </c>
      <c r="L98" s="144">
        <v>4.135263919830322</v>
      </c>
      <c r="M98" s="144">
        <v>4.311580181121826</v>
      </c>
      <c r="N98" s="146">
        <v>3.807635545730591</v>
      </c>
      <c r="O98" s="144">
        <v>4.2447004318237305</v>
      </c>
      <c r="P98" s="145">
        <v>4.537278652191162</v>
      </c>
      <c r="Q98" s="177">
        <v>3.641867160797119</v>
      </c>
      <c r="R98" s="144">
        <v>4.303773403167725</v>
      </c>
      <c r="S98" s="146">
        <v>3.5408451557159424</v>
      </c>
      <c r="T98" s="147">
        <v>3.970886468887329</v>
      </c>
      <c r="U98" s="143">
        <v>3.915499448776245</v>
      </c>
      <c r="V98" s="146">
        <v>3.2771713733673096</v>
      </c>
      <c r="W98" s="146">
        <v>3.8594632148742676</v>
      </c>
      <c r="X98" s="143">
        <v>4.0145182609558105</v>
      </c>
      <c r="Y98" s="145">
        <v>4.3911967277526855</v>
      </c>
      <c r="Z98" s="145">
        <v>4.574777603149414</v>
      </c>
      <c r="AA98" s="145">
        <v>4.319520473480225</v>
      </c>
      <c r="AB98" s="143">
        <v>4.005643367767334</v>
      </c>
      <c r="AC98" s="146">
        <v>3.8081982135772705</v>
      </c>
      <c r="AD98" s="146">
        <v>3.3674120903015137</v>
      </c>
      <c r="AE98" s="143">
        <v>3.955519437789917</v>
      </c>
      <c r="AF98" s="143">
        <v>4.026473522186279</v>
      </c>
      <c r="AG98" s="146">
        <v>3.7880775928497314</v>
      </c>
      <c r="AH98" s="143">
        <v>4.025249004364014</v>
      </c>
      <c r="AI98" s="144">
        <v>4.0535125732421875</v>
      </c>
      <c r="AJ98" s="143">
        <v>4.014837265014648</v>
      </c>
      <c r="AK98" s="146">
        <v>3.835644483566284</v>
      </c>
      <c r="AL98" s="144">
        <v>4.170975208282471</v>
      </c>
      <c r="AM98" s="145">
        <v>4.381928443908691</v>
      </c>
      <c r="AN98" s="145">
        <v>4.315751075744629</v>
      </c>
      <c r="AO98" s="145">
        <v>4.393529891967773</v>
      </c>
      <c r="AP98" s="143">
        <v>3.9220452308654785</v>
      </c>
      <c r="AQ98" s="143">
        <v>3.9833428859710693</v>
      </c>
      <c r="AR98" s="144">
        <v>4.1478590965271</v>
      </c>
      <c r="AS98" s="143">
        <v>4.049241065979004</v>
      </c>
      <c r="AT98" s="146">
        <v>3.724804639816284</v>
      </c>
      <c r="AU98" s="143">
        <v>3.962174654006958</v>
      </c>
      <c r="AV98" s="144">
        <v>4.2178568840026855</v>
      </c>
      <c r="AW98" s="145">
        <v>4.421832084655762</v>
      </c>
      <c r="AX98" s="144">
        <v>4.117635250091553</v>
      </c>
      <c r="AY98" s="146">
        <v>3.5272881984710693</v>
      </c>
      <c r="AZ98" s="144">
        <v>4.08235502243042</v>
      </c>
      <c r="BA98" s="144">
        <v>4.085270404815674</v>
      </c>
      <c r="BB98" s="143">
        <v>4.008671760559082</v>
      </c>
      <c r="BC98" s="145">
        <v>4.454938888549805</v>
      </c>
      <c r="BD98" s="145">
        <v>4.405578136444092</v>
      </c>
      <c r="BE98" s="146">
        <v>3.906892776489258</v>
      </c>
      <c r="BF98" s="145">
        <v>4.724617004394531</v>
      </c>
      <c r="BG98" s="144">
        <v>4.0886993408203125</v>
      </c>
      <c r="BH98" s="145">
        <v>4.554661750793457</v>
      </c>
      <c r="BI98" s="145">
        <v>4.516016006469727</v>
      </c>
      <c r="BJ98" s="145">
        <v>4.383143901824951</v>
      </c>
      <c r="BK98" s="144">
        <v>4.153561592102051</v>
      </c>
      <c r="BL98" s="145">
        <v>4.494356632232666</v>
      </c>
      <c r="BM98" s="145">
        <v>4.372420310974121</v>
      </c>
    </row>
    <row x14ac:dyDescent="0.25" r="99" customHeight="1" ht="17.25">
      <c r="A99" s="116" t="s">
        <v>316</v>
      </c>
      <c r="B99" s="117" t="s">
        <v>129</v>
      </c>
      <c r="C99" s="150">
        <v>1.8133727312088013</v>
      </c>
      <c r="D99" s="148">
        <v>1.7542446851730347</v>
      </c>
      <c r="E99" s="151">
        <v>1.5609726905822754</v>
      </c>
      <c r="F99" s="148">
        <v>1.7130975723266602</v>
      </c>
      <c r="G99" s="148">
        <v>1.750603199005127</v>
      </c>
      <c r="H99" s="151">
        <v>1.661863923072815</v>
      </c>
      <c r="I99" s="151">
        <v>1.6357418298721313</v>
      </c>
      <c r="J99" s="149">
        <v>1.8901128768920898</v>
      </c>
      <c r="K99" s="150">
        <v>1.7893890142440796</v>
      </c>
      <c r="L99" s="148">
        <v>1.6912893056869507</v>
      </c>
      <c r="M99" s="151">
        <v>1.6669642925262451</v>
      </c>
      <c r="N99" s="149">
        <v>1.8721896409988403</v>
      </c>
      <c r="O99" s="148">
        <v>1.7565335035324097</v>
      </c>
      <c r="P99" s="149">
        <v>1.9756040573120117</v>
      </c>
      <c r="Q99" s="149">
        <v>1.924027681350708</v>
      </c>
      <c r="R99" s="150">
        <v>1.7616649866104126</v>
      </c>
      <c r="S99" s="150">
        <v>1.7592427730560303</v>
      </c>
      <c r="T99" s="152">
        <v>1.8035513162612915</v>
      </c>
      <c r="U99" s="151">
        <v>1.5812803506851196</v>
      </c>
      <c r="V99" s="148">
        <v>1.7474652528762817</v>
      </c>
      <c r="W99" s="150">
        <v>1.7841038703918457</v>
      </c>
      <c r="X99" s="151">
        <v>1.639771819114685</v>
      </c>
      <c r="Y99" s="149">
        <v>1.8515509366989136</v>
      </c>
      <c r="Z99" s="148">
        <v>1.7497555017471313</v>
      </c>
      <c r="AA99" s="150">
        <v>1.7670868635177612</v>
      </c>
      <c r="AB99" s="150">
        <v>1.828277826309204</v>
      </c>
      <c r="AC99" s="148">
        <v>1.7177637815475464</v>
      </c>
      <c r="AD99" s="149">
        <v>1.886136770248413</v>
      </c>
      <c r="AE99" s="150">
        <v>1.7613662481307983</v>
      </c>
      <c r="AF99" s="151">
        <v>1.6778368949890137</v>
      </c>
      <c r="AG99" s="149">
        <v>1.8355422019958496</v>
      </c>
      <c r="AH99" s="149">
        <v>1.8569438457489014</v>
      </c>
      <c r="AI99" s="151">
        <v>1.5788494348526</v>
      </c>
      <c r="AJ99" s="151">
        <v>1.6176401376724243</v>
      </c>
      <c r="AK99" s="151">
        <v>1.5394175052642822</v>
      </c>
      <c r="AL99" s="151">
        <v>1.6690843105316162</v>
      </c>
      <c r="AM99" s="148">
        <v>1.7544476985931396</v>
      </c>
      <c r="AN99" s="152">
        <v>1.7691214084625244</v>
      </c>
      <c r="AO99" s="148">
        <v>1.7478095293045044</v>
      </c>
      <c r="AP99" s="148">
        <v>1.6816496849060059</v>
      </c>
      <c r="AQ99" s="148">
        <v>1.7038921117782593</v>
      </c>
      <c r="AR99" s="151">
        <v>1.6676431894302368</v>
      </c>
      <c r="AS99" s="149">
        <v>1.829748511314392</v>
      </c>
      <c r="AT99" s="151">
        <v>1.593243956565857</v>
      </c>
      <c r="AU99" s="150">
        <v>1.8148959875106812</v>
      </c>
      <c r="AV99" s="150">
        <v>1.7590978145599365</v>
      </c>
      <c r="AW99" s="149">
        <v>1.8609249591827393</v>
      </c>
      <c r="AX99" s="148">
        <v>1.7271102666854858</v>
      </c>
      <c r="AY99" s="148">
        <v>1.7574397325515747</v>
      </c>
      <c r="AZ99" s="151">
        <v>1.6624441146850586</v>
      </c>
      <c r="BA99" s="151">
        <v>1.6698410511016846</v>
      </c>
      <c r="BB99" s="148">
        <v>1.7467045783996582</v>
      </c>
      <c r="BC99" s="149">
        <v>1.8820207118988037</v>
      </c>
      <c r="BD99" s="149">
        <v>1.9332654476165771</v>
      </c>
      <c r="BE99" s="149">
        <v>1.8404475450515747</v>
      </c>
      <c r="BF99" s="149">
        <v>1.8529057502746582</v>
      </c>
      <c r="BG99" s="150">
        <v>1.8124548196792603</v>
      </c>
      <c r="BH99" s="149">
        <v>1.869754433631897</v>
      </c>
      <c r="BI99" s="150">
        <v>1.783750057220459</v>
      </c>
      <c r="BJ99" s="150">
        <v>1.7843176126480103</v>
      </c>
      <c r="BK99" s="149">
        <v>1.8369970321655273</v>
      </c>
      <c r="BL99" s="151">
        <v>1.675307273864746</v>
      </c>
      <c r="BM99" s="150">
        <v>1.7738596200942993</v>
      </c>
    </row>
    <row x14ac:dyDescent="0.25" r="100" customHeight="1" ht="17.25">
      <c r="A100" s="114" t="s">
        <v>509</v>
      </c>
      <c r="B100" s="115" t="s">
        <v>132</v>
      </c>
      <c r="C100" s="156">
        <v>0.9599442481994629</v>
      </c>
      <c r="D100" s="158">
        <v>0.7132962346076965</v>
      </c>
      <c r="E100" s="158">
        <v>0.6063054800033569</v>
      </c>
      <c r="F100" s="156">
        <v>0.9635029435157776</v>
      </c>
      <c r="G100" s="155">
        <v>0.8827641010284424</v>
      </c>
      <c r="H100" s="155">
        <v>0.8735508918762207</v>
      </c>
      <c r="I100" s="158">
        <v>0.5267634391784668</v>
      </c>
      <c r="J100" s="156">
        <v>0.9943569898605347</v>
      </c>
      <c r="K100" s="154">
        <v>0.736346960067749</v>
      </c>
      <c r="L100" s="156">
        <v>0.9046818017959595</v>
      </c>
      <c r="M100" s="155">
        <v>0.842106819152832</v>
      </c>
      <c r="N100" s="155">
        <v>0.8864945769309998</v>
      </c>
      <c r="O100" s="155">
        <v>0.8073709607124329</v>
      </c>
      <c r="P100" s="156">
        <v>1</v>
      </c>
      <c r="Q100" s="156">
        <v>0.968772292137146</v>
      </c>
      <c r="R100" s="158">
        <v>0.6756298542022705</v>
      </c>
      <c r="S100" s="154">
        <v>0.7987970113754272</v>
      </c>
      <c r="T100" s="159">
        <v>0.753576397895813</v>
      </c>
      <c r="U100" s="158">
        <v>0.48049357533454895</v>
      </c>
      <c r="V100" s="156">
        <v>0.9985095262527466</v>
      </c>
      <c r="W100" s="156">
        <v>1</v>
      </c>
      <c r="X100" s="155">
        <v>0.8277246952056885</v>
      </c>
      <c r="Y100" s="155">
        <v>0.8610381484031677</v>
      </c>
      <c r="Z100" s="155">
        <v>0.8856328129768372</v>
      </c>
      <c r="AA100" s="154">
        <v>0.7547730207443237</v>
      </c>
      <c r="AB100" s="156">
        <v>0.9545156955718994</v>
      </c>
      <c r="AC100" s="154">
        <v>0.7919316291809082</v>
      </c>
      <c r="AD100" s="156">
        <v>0.9468350410461426</v>
      </c>
      <c r="AE100" s="156">
        <v>0.9135238528251648</v>
      </c>
      <c r="AF100" s="155">
        <v>0.8461044430732727</v>
      </c>
      <c r="AG100" s="154">
        <v>0.8049942255020142</v>
      </c>
      <c r="AH100" s="155">
        <v>0.8937966227531433</v>
      </c>
      <c r="AI100" s="156">
        <v>0.9791845083236694</v>
      </c>
      <c r="AJ100" s="154">
        <v>0.7560737133026123</v>
      </c>
      <c r="AK100" s="158">
        <v>0.4729573726654053</v>
      </c>
      <c r="AL100" s="156">
        <v>0.973381519317627</v>
      </c>
      <c r="AM100" s="158">
        <v>0.6793105602264404</v>
      </c>
      <c r="AN100" s="157">
        <v>0.8887644410133362</v>
      </c>
      <c r="AO100" s="156">
        <v>0.9286788105964661</v>
      </c>
      <c r="AP100" s="156">
        <v>0.8994333148002625</v>
      </c>
      <c r="AQ100" s="158">
        <v>0.7328254580497742</v>
      </c>
      <c r="AR100" s="155">
        <v>0.8592837452888489</v>
      </c>
      <c r="AS100" s="155">
        <v>0.8784134984016418</v>
      </c>
      <c r="AT100" s="158">
        <v>0.589723527431488</v>
      </c>
      <c r="AU100" s="154">
        <v>0.794117271900177</v>
      </c>
      <c r="AV100" s="154">
        <v>0.7721022367477417</v>
      </c>
      <c r="AW100" s="154">
        <v>0.8058356046676636</v>
      </c>
      <c r="AX100" s="154">
        <v>0.7583051323890686</v>
      </c>
      <c r="AY100" s="154">
        <v>0.7781820297241211</v>
      </c>
      <c r="AZ100" s="158">
        <v>0.6976701021194458</v>
      </c>
      <c r="BA100" s="158">
        <v>0.6314046382904053</v>
      </c>
      <c r="BB100" s="155">
        <v>0.8298627138137817</v>
      </c>
      <c r="BC100" s="155">
        <v>0.8466753959655762</v>
      </c>
      <c r="BD100" s="155">
        <v>0.8559854030609131</v>
      </c>
      <c r="BE100" s="154">
        <v>0.778029203414917</v>
      </c>
      <c r="BF100" s="154">
        <v>0.7953013777732849</v>
      </c>
      <c r="BG100" s="158">
        <v>0.6061725616455078</v>
      </c>
      <c r="BH100" s="156">
        <v>0.9098988771438599</v>
      </c>
      <c r="BI100" s="154">
        <v>0.8055467009544373</v>
      </c>
      <c r="BJ100" s="158">
        <v>0.632280707359314</v>
      </c>
      <c r="BK100" s="158">
        <v>0.7315786480903625</v>
      </c>
      <c r="BL100" s="158">
        <v>0.512972354888916</v>
      </c>
      <c r="BM100" s="158">
        <v>0.5875122547149658</v>
      </c>
    </row>
    <row x14ac:dyDescent="0.25" r="101" customHeight="1" ht="17.25">
      <c r="A101" s="114" t="s">
        <v>322</v>
      </c>
      <c r="B101" s="115" t="s">
        <v>132</v>
      </c>
      <c r="C101" s="155">
        <v>0.8568636775016785</v>
      </c>
      <c r="D101" s="155">
        <v>0.8450499176979065</v>
      </c>
      <c r="E101" s="158">
        <v>0.693640947341919</v>
      </c>
      <c r="F101" s="158">
        <v>0.668091356754303</v>
      </c>
      <c r="G101" s="158">
        <v>0.6848005652427673</v>
      </c>
      <c r="H101" s="158">
        <v>0.751491367816925</v>
      </c>
      <c r="I101" s="154">
        <v>0.7944204807281494</v>
      </c>
      <c r="J101" s="156">
        <v>0.9467662572860718</v>
      </c>
      <c r="K101" s="154">
        <v>0.8019915819168091</v>
      </c>
      <c r="L101" s="158">
        <v>0.5837898850440979</v>
      </c>
      <c r="M101" s="158">
        <v>0.7254875302314758</v>
      </c>
      <c r="N101" s="154">
        <v>0.7847844362258911</v>
      </c>
      <c r="O101" s="156">
        <v>0.8723381757736206</v>
      </c>
      <c r="P101" s="185">
        <v>0.8639817833900452</v>
      </c>
      <c r="Q101" s="157">
        <v>0.8318071365356445</v>
      </c>
      <c r="R101" s="156">
        <v>0.8990646004676819</v>
      </c>
      <c r="S101" s="154">
        <v>0.8117774724960327</v>
      </c>
      <c r="T101" s="157">
        <v>0.8359583616256714</v>
      </c>
      <c r="U101" s="158">
        <v>0.6741199493408203</v>
      </c>
      <c r="V101" s="156">
        <v>0.9424611330032349</v>
      </c>
      <c r="W101" s="155">
        <v>0.8156737089157104</v>
      </c>
      <c r="X101" s="158">
        <v>0.6883642673492432</v>
      </c>
      <c r="Y101" s="155">
        <v>0.8194383978843689</v>
      </c>
      <c r="Z101" s="158">
        <v>0.7576465010643005</v>
      </c>
      <c r="AA101" s="156">
        <v>0.892815887928009</v>
      </c>
      <c r="AB101" s="155">
        <v>0.8654964566230774</v>
      </c>
      <c r="AC101" s="158">
        <v>0.7004957795143127</v>
      </c>
      <c r="AD101" s="155">
        <v>0.8251416683197021</v>
      </c>
      <c r="AE101" s="155">
        <v>0.818146824836731</v>
      </c>
      <c r="AF101" s="158">
        <v>0.6583459973335266</v>
      </c>
      <c r="AG101" s="156">
        <v>0.921400785446167</v>
      </c>
      <c r="AH101" s="156">
        <v>0.8775528073310852</v>
      </c>
      <c r="AI101" s="158">
        <v>0.4967542886734009</v>
      </c>
      <c r="AJ101" s="158">
        <v>0.7557477355003357</v>
      </c>
      <c r="AK101" s="154">
        <v>0.8085473775863647</v>
      </c>
      <c r="AL101" s="155">
        <v>0.868384599685669</v>
      </c>
      <c r="AM101" s="154">
        <v>0.7774235010147095</v>
      </c>
      <c r="AN101" s="159">
        <v>0.7828566431999207</v>
      </c>
      <c r="AO101" s="158">
        <v>0.7696493268013</v>
      </c>
      <c r="AP101" s="154">
        <v>0.8054563403129578</v>
      </c>
      <c r="AQ101" s="154">
        <v>0.7929206490516663</v>
      </c>
      <c r="AR101" s="158">
        <v>0.6526768207550049</v>
      </c>
      <c r="AS101" s="155">
        <v>0.8304106593132019</v>
      </c>
      <c r="AT101" s="158">
        <v>0.6015516519546509</v>
      </c>
      <c r="AU101" s="156">
        <v>0.9141186475753784</v>
      </c>
      <c r="AV101" s="155">
        <v>0.8607645034790039</v>
      </c>
      <c r="AW101" s="156">
        <v>0.8936904668807983</v>
      </c>
      <c r="AX101" s="156">
        <v>0.875270664691925</v>
      </c>
      <c r="AY101" s="154">
        <v>0.8134748339653015</v>
      </c>
      <c r="AZ101" s="156">
        <v>0.9088686108589172</v>
      </c>
      <c r="BA101" s="154">
        <v>0.7987545728683472</v>
      </c>
      <c r="BB101" s="156">
        <v>0.9205056428909302</v>
      </c>
      <c r="BC101" s="156">
        <v>0.9410890936851501</v>
      </c>
      <c r="BD101" s="154">
        <v>0.815351128578186</v>
      </c>
      <c r="BE101" s="154">
        <v>0.800349235534668</v>
      </c>
      <c r="BF101" s="156">
        <v>0.9822469353675842</v>
      </c>
      <c r="BG101" s="156">
        <v>0.9733661413192749</v>
      </c>
      <c r="BH101" s="154">
        <v>0.7780628800392151</v>
      </c>
      <c r="BI101" s="155">
        <v>0.8203016519546509</v>
      </c>
      <c r="BJ101" s="154">
        <v>0.8089379072189331</v>
      </c>
      <c r="BK101" s="156">
        <v>0.9161631464958191</v>
      </c>
      <c r="BL101" s="155">
        <v>0.8203940391540527</v>
      </c>
      <c r="BM101" s="155">
        <v>0.83191978931427</v>
      </c>
    </row>
    <row x14ac:dyDescent="0.25" r="102" customHeight="1" ht="17.25">
      <c r="A102" s="114" t="s">
        <v>324</v>
      </c>
      <c r="B102" s="115" t="s">
        <v>311</v>
      </c>
      <c r="C102" s="146">
        <v>3.019585371017456</v>
      </c>
      <c r="D102" s="146">
        <v>3.0276505947113037</v>
      </c>
      <c r="E102" s="146">
        <v>3.222424030303955</v>
      </c>
      <c r="F102" s="144">
        <v>3.628493309020996</v>
      </c>
      <c r="G102" s="144">
        <v>3.632251262664795</v>
      </c>
      <c r="H102" s="146">
        <v>3.2458863258361816</v>
      </c>
      <c r="I102" s="144">
        <v>3.5938053131103516</v>
      </c>
      <c r="J102" s="145">
        <v>3.7674882411956787</v>
      </c>
      <c r="K102" s="145">
        <v>3.7712106704711914</v>
      </c>
      <c r="L102" s="146">
        <v>3.073899507522583</v>
      </c>
      <c r="M102" s="143">
        <v>3.3509998321533203</v>
      </c>
      <c r="N102" s="144">
        <v>3.541361093521118</v>
      </c>
      <c r="O102" s="144">
        <v>3.6015000343322754</v>
      </c>
      <c r="P102" s="145">
        <v>3.8021674156188965</v>
      </c>
      <c r="Q102" s="145">
        <v>3.808863878250122</v>
      </c>
      <c r="R102" s="143">
        <v>3.3444175720214844</v>
      </c>
      <c r="S102" s="144">
        <v>3.5736944675445557</v>
      </c>
      <c r="T102" s="178">
        <v>3.6012003421783447</v>
      </c>
      <c r="U102" s="146">
        <v>2.9326226711273193</v>
      </c>
      <c r="V102" s="143">
        <v>3.4627394676208496</v>
      </c>
      <c r="W102" s="146">
        <v>3.2366549968719482</v>
      </c>
      <c r="X102" s="143">
        <v>3.3228883743286133</v>
      </c>
      <c r="Y102" s="146">
        <v>3.0814285278320312</v>
      </c>
      <c r="Z102" s="143">
        <v>3.4998724460601807</v>
      </c>
      <c r="AA102" s="146">
        <v>3.316279411315918</v>
      </c>
      <c r="AB102" s="144">
        <v>3.5642757415771484</v>
      </c>
      <c r="AC102" s="144">
        <v>3.5035886764526367</v>
      </c>
      <c r="AD102" s="144">
        <v>3.65162992477417</v>
      </c>
      <c r="AE102" s="145">
        <v>3.7904975414276123</v>
      </c>
      <c r="AF102" s="145">
        <v>3.776547431945801</v>
      </c>
      <c r="AG102" s="143">
        <v>3.4920074939727783</v>
      </c>
      <c r="AH102" s="144">
        <v>3.6157236099243164</v>
      </c>
      <c r="AI102" s="146">
        <v>3.0917725563049316</v>
      </c>
      <c r="AJ102" s="143">
        <v>3.3784518241882324</v>
      </c>
      <c r="AK102" s="146">
        <v>2.981846570968628</v>
      </c>
      <c r="AL102" s="143">
        <v>3.3949379920959473</v>
      </c>
      <c r="AM102" s="144">
        <v>3.5056211948394775</v>
      </c>
      <c r="AN102" s="145">
        <v>3.741187810897827</v>
      </c>
      <c r="AO102" s="143">
        <v>3.353181838989258</v>
      </c>
      <c r="AP102" s="143">
        <v>3.3605732917785645</v>
      </c>
      <c r="AQ102" s="146">
        <v>3.0803885459899902</v>
      </c>
      <c r="AR102" s="146">
        <v>2.855421304702759</v>
      </c>
      <c r="AS102" s="145">
        <v>3.778373956680298</v>
      </c>
      <c r="AT102" s="146">
        <v>3.2750163078308105</v>
      </c>
      <c r="AU102" s="146">
        <v>3.2716896533966064</v>
      </c>
      <c r="AV102" s="143">
        <v>3.49658465385437</v>
      </c>
      <c r="AW102" s="144">
        <v>3.6903960704803467</v>
      </c>
      <c r="AX102" s="143">
        <v>3.4834110736846924</v>
      </c>
      <c r="AY102" s="144">
        <v>3.5907416343688965</v>
      </c>
      <c r="AZ102" s="143">
        <v>3.426255464553833</v>
      </c>
      <c r="BA102" s="143">
        <v>3.452443838119507</v>
      </c>
      <c r="BB102" s="143">
        <v>3.342728614807129</v>
      </c>
      <c r="BC102" s="145">
        <v>3.774439811706543</v>
      </c>
      <c r="BD102" s="145">
        <v>3.8805534839630127</v>
      </c>
      <c r="BE102" s="145">
        <v>3.8205275535583496</v>
      </c>
      <c r="BF102" s="145">
        <v>3.718707799911499</v>
      </c>
      <c r="BG102" s="144">
        <v>3.6630494594573975</v>
      </c>
      <c r="BH102" s="145">
        <v>3.78879714012146</v>
      </c>
      <c r="BI102" s="145">
        <v>3.704152822494507</v>
      </c>
      <c r="BJ102" s="144">
        <v>3.5722110271453857</v>
      </c>
      <c r="BK102" s="145">
        <v>3.7698845863342285</v>
      </c>
      <c r="BL102" s="146">
        <v>3.163262367248535</v>
      </c>
      <c r="BM102" s="145">
        <v>3.704928159713745</v>
      </c>
    </row>
    <row x14ac:dyDescent="0.25" r="103" customHeight="1" ht="17.25">
      <c r="A103" s="114" t="s">
        <v>313</v>
      </c>
      <c r="B103" s="115" t="s">
        <v>314</v>
      </c>
      <c r="C103" s="143">
        <v>3.7164523601531982</v>
      </c>
      <c r="D103" s="143">
        <v>3.7897098064422607</v>
      </c>
      <c r="E103" s="143">
        <v>3.5893948078155518</v>
      </c>
      <c r="F103" s="146">
        <v>3.3421225547790527</v>
      </c>
      <c r="G103" s="143">
        <v>3.6910884380340576</v>
      </c>
      <c r="H103" s="143">
        <v>3.6424508094787598</v>
      </c>
      <c r="I103" s="146">
        <v>3.320142984390259</v>
      </c>
      <c r="J103" s="144">
        <v>4.078210830688477</v>
      </c>
      <c r="K103" s="146">
        <v>3.5151898860931396</v>
      </c>
      <c r="L103" s="146">
        <v>3.1850452423095703</v>
      </c>
      <c r="M103" s="146">
        <v>3.293173313140869</v>
      </c>
      <c r="N103" s="144">
        <v>3.897808790206909</v>
      </c>
      <c r="O103" s="144">
        <v>3.834789514541626</v>
      </c>
      <c r="P103" s="145">
        <v>4.483994960784912</v>
      </c>
      <c r="Q103" s="145">
        <v>4.256763935089111</v>
      </c>
      <c r="R103" s="143">
        <v>3.689602851867676</v>
      </c>
      <c r="S103" s="144">
        <v>3.816831588745117</v>
      </c>
      <c r="T103" s="147">
        <v>3.642019748687744</v>
      </c>
      <c r="U103" s="146">
        <v>3.4881927967071533</v>
      </c>
      <c r="V103" s="145">
        <v>4.30388879776001</v>
      </c>
      <c r="W103" s="144">
        <v>3.9341235160827637</v>
      </c>
      <c r="X103" s="146">
        <v>3.35296630859375</v>
      </c>
      <c r="Y103" s="143">
        <v>3.7818174362182617</v>
      </c>
      <c r="Z103" s="144">
        <v>3.8613827228546143</v>
      </c>
      <c r="AA103" s="143">
        <v>3.755267858505249</v>
      </c>
      <c r="AB103" s="144">
        <v>3.937499523162842</v>
      </c>
      <c r="AC103" s="143">
        <v>3.7233455181121826</v>
      </c>
      <c r="AD103" s="144">
        <v>3.7955825328826904</v>
      </c>
      <c r="AE103" s="145">
        <v>4.0962700843811035</v>
      </c>
      <c r="AF103" s="144">
        <v>3.8185553550720215</v>
      </c>
      <c r="AG103" s="145">
        <v>4.523609638214111</v>
      </c>
      <c r="AH103" s="144">
        <v>3.9907429218292236</v>
      </c>
      <c r="AI103" s="143">
        <v>3.604093551635742</v>
      </c>
      <c r="AJ103" s="146">
        <v>3.2574658393859863</v>
      </c>
      <c r="AK103" s="146">
        <v>3.288621425628662</v>
      </c>
      <c r="AL103" s="146">
        <v>3.4958739280700684</v>
      </c>
      <c r="AM103" s="144">
        <v>3.9929039478302</v>
      </c>
      <c r="AN103" s="178">
        <v>3.9217045307159424</v>
      </c>
      <c r="AO103" s="143">
        <v>3.771838665008545</v>
      </c>
      <c r="AP103" s="146">
        <v>3.5500733852386475</v>
      </c>
      <c r="AQ103" s="146">
        <v>3.278550386428833</v>
      </c>
      <c r="AR103" s="146">
        <v>3.549569845199585</v>
      </c>
      <c r="AS103" s="144">
        <v>3.844064950942993</v>
      </c>
      <c r="AT103" s="146">
        <v>3.3587934970855713</v>
      </c>
      <c r="AU103" s="146">
        <v>3.586954116821289</v>
      </c>
      <c r="AV103" s="145">
        <v>4.402047634124756</v>
      </c>
      <c r="AW103" s="144">
        <v>3.9955475330352783</v>
      </c>
      <c r="AX103" s="143">
        <v>3.766749382019043</v>
      </c>
      <c r="AY103" s="146">
        <v>3.572826862335205</v>
      </c>
      <c r="AZ103" s="143">
        <v>3.591357469558716</v>
      </c>
      <c r="BA103" s="143">
        <v>3.792293071746826</v>
      </c>
      <c r="BB103" s="145">
        <v>4.155208110809326</v>
      </c>
      <c r="BC103" s="145">
        <v>4.2886738777160645</v>
      </c>
      <c r="BD103" s="145">
        <v>4.640981197357178</v>
      </c>
      <c r="BE103" s="145">
        <v>4.1857404708862305</v>
      </c>
      <c r="BF103" s="145">
        <v>4.600769519805908</v>
      </c>
      <c r="BG103" s="145">
        <v>4.481655597686768</v>
      </c>
      <c r="BH103" s="145">
        <v>4.182313919067383</v>
      </c>
      <c r="BI103" s="145">
        <v>4.143412113189697</v>
      </c>
      <c r="BJ103" s="144">
        <v>4.04704475402832</v>
      </c>
      <c r="BK103" s="145">
        <v>4.159480094909668</v>
      </c>
      <c r="BL103" s="144">
        <v>3.8758046627044678</v>
      </c>
      <c r="BM103" s="145">
        <v>4.358842849731445</v>
      </c>
    </row>
    <row x14ac:dyDescent="0.25" r="104" customHeight="1" ht="17.25">
      <c r="A104" s="116" t="s">
        <v>327</v>
      </c>
      <c r="B104" s="117" t="s">
        <v>129</v>
      </c>
      <c r="C104" s="148">
        <v>1.9342880249023438</v>
      </c>
      <c r="D104" s="151">
        <v>1.8224647045135498</v>
      </c>
      <c r="E104" s="148">
        <v>1.902911901473999</v>
      </c>
      <c r="F104" s="151">
        <v>1.8635059595108032</v>
      </c>
      <c r="G104" s="150">
        <v>1.9684025049209595</v>
      </c>
      <c r="H104" s="150">
        <v>1.9517009258270264</v>
      </c>
      <c r="I104" s="151">
        <v>1.8431733846664429</v>
      </c>
      <c r="J104" s="148">
        <v>1.9047093391418457</v>
      </c>
      <c r="K104" s="148">
        <v>1.9056092500686646</v>
      </c>
      <c r="L104" s="149">
        <v>2.0051519870758057</v>
      </c>
      <c r="M104" s="148">
        <v>1.8955286741256714</v>
      </c>
      <c r="N104" s="150">
        <v>1.9366552829742432</v>
      </c>
      <c r="O104" s="150">
        <v>1.9383238554000854</v>
      </c>
      <c r="P104" s="149">
        <v>1.9992369413375854</v>
      </c>
      <c r="Q104" s="149">
        <v>1.9732394218444824</v>
      </c>
      <c r="R104" s="150">
        <v>1.969238519668579</v>
      </c>
      <c r="S104" s="149">
        <v>2.015216112136841</v>
      </c>
      <c r="T104" s="152">
        <v>1.9594199657440186</v>
      </c>
      <c r="U104" s="151">
        <v>1.8839675188064575</v>
      </c>
      <c r="V104" s="148">
        <v>1.912183403968811</v>
      </c>
      <c r="W104" s="150">
        <v>1.941914677619934</v>
      </c>
      <c r="X104" s="150">
        <v>1.9720683097839355</v>
      </c>
      <c r="Y104" s="150">
        <v>1.945534348487854</v>
      </c>
      <c r="Z104" s="149">
        <v>1.9743218421936035</v>
      </c>
      <c r="AA104" s="149">
        <v>2.0183393955230713</v>
      </c>
      <c r="AB104" s="149">
        <v>1.9857054948806763</v>
      </c>
      <c r="AC104" s="150">
        <v>1.9620587825775146</v>
      </c>
      <c r="AD104" s="150">
        <v>1.960047721862793</v>
      </c>
      <c r="AE104" s="149">
        <v>2.027888536453247</v>
      </c>
      <c r="AF104" s="149">
        <v>1.975424885749817</v>
      </c>
      <c r="AG104" s="148">
        <v>1.9032652378082275</v>
      </c>
      <c r="AH104" s="148">
        <v>1.8991671800613403</v>
      </c>
      <c r="AI104" s="150">
        <v>1.942298173904419</v>
      </c>
      <c r="AJ104" s="151">
        <v>1.861495852470398</v>
      </c>
      <c r="AK104" s="151">
        <v>1.8819465637207031</v>
      </c>
      <c r="AL104" s="148">
        <v>1.8923085927963257</v>
      </c>
      <c r="AM104" s="148">
        <v>1.9077234268188477</v>
      </c>
      <c r="AN104" s="152">
        <v>1.951486349105835</v>
      </c>
      <c r="AO104" s="148">
        <v>1.893518328666687</v>
      </c>
      <c r="AP104" s="151">
        <v>1.8689504861831665</v>
      </c>
      <c r="AQ104" s="151">
        <v>1.874446153640747</v>
      </c>
      <c r="AR104" s="151">
        <v>1.8638947010040283</v>
      </c>
      <c r="AS104" s="151">
        <v>1.8373150825500488</v>
      </c>
      <c r="AT104" s="151">
        <v>1.8331358432769775</v>
      </c>
      <c r="AU104" s="148">
        <v>1.9164423942565918</v>
      </c>
      <c r="AV104" s="149">
        <v>1.9746559858322144</v>
      </c>
      <c r="AW104" s="148">
        <v>1.926996111869812</v>
      </c>
      <c r="AX104" s="151">
        <v>1.8673126697540283</v>
      </c>
      <c r="AY104" s="150">
        <v>1.9707289934158325</v>
      </c>
      <c r="AZ104" s="151">
        <v>1.8326376676559448</v>
      </c>
      <c r="BA104" s="151">
        <v>1.886977195739746</v>
      </c>
      <c r="BB104" s="151">
        <v>1.8789987564086914</v>
      </c>
      <c r="BC104" s="150">
        <v>1.968868374824524</v>
      </c>
      <c r="BD104" s="149">
        <v>2.0522892475128174</v>
      </c>
      <c r="BE104" s="149">
        <v>1.9981074333190918</v>
      </c>
      <c r="BF104" s="166">
        <v>1.9889541864395142</v>
      </c>
      <c r="BG104" s="151">
        <v>1.8792399168014526</v>
      </c>
      <c r="BH104" s="150">
        <v>1.9553256034851074</v>
      </c>
      <c r="BI104" s="149">
        <v>2.015781879425049</v>
      </c>
      <c r="BJ104" s="149">
        <v>2.0088748931884766</v>
      </c>
      <c r="BK104" s="148">
        <v>1.9152518510818481</v>
      </c>
      <c r="BL104" s="148">
        <v>1.925398826599121</v>
      </c>
      <c r="BM104" s="149">
        <v>1.9892092943191528</v>
      </c>
    </row>
    <row x14ac:dyDescent="0.25" r="105" customHeight="1" ht="17.25">
      <c r="A105" s="114" t="s">
        <v>483</v>
      </c>
      <c r="B105" s="115" t="s">
        <v>132</v>
      </c>
      <c r="C105" s="156">
        <v>0.9976209402084351</v>
      </c>
      <c r="D105" s="158">
        <v>0.8883416652679443</v>
      </c>
      <c r="E105" s="158">
        <v>0.8800545334815979</v>
      </c>
      <c r="F105" s="156">
        <v>0.9867359399795532</v>
      </c>
      <c r="G105" s="154">
        <v>0.9413010478019714</v>
      </c>
      <c r="H105" s="155">
        <v>0.9538268446922302</v>
      </c>
      <c r="I105" s="176">
        <v>1</v>
      </c>
      <c r="J105" s="154">
        <v>0.9484573602676392</v>
      </c>
      <c r="K105" s="158">
        <v>0.9225561022758484</v>
      </c>
      <c r="L105" s="155">
        <v>0.9552979469299316</v>
      </c>
      <c r="M105" s="156">
        <v>0.989206075668335</v>
      </c>
      <c r="N105" s="156">
        <v>0.9811732172966003</v>
      </c>
      <c r="O105" s="154">
        <v>0.9334240555763245</v>
      </c>
      <c r="P105" s="156">
        <v>0.9828376173973083</v>
      </c>
      <c r="Q105" s="159">
        <v>0.9426895976066589</v>
      </c>
      <c r="R105" s="154">
        <v>0.9392895698547363</v>
      </c>
      <c r="S105" s="156">
        <v>0.9962589144706726</v>
      </c>
      <c r="T105" s="157">
        <v>0.9638344645500183</v>
      </c>
      <c r="U105" s="155">
        <v>0.9739563465118408</v>
      </c>
      <c r="V105" s="155">
        <v>0.9627394080162048</v>
      </c>
      <c r="W105" s="155">
        <v>0.972226083278656</v>
      </c>
      <c r="X105" s="176">
        <v>1</v>
      </c>
      <c r="Y105" s="155">
        <v>0.9742040038108826</v>
      </c>
      <c r="Z105" s="156">
        <v>0.9981484413146973</v>
      </c>
      <c r="AA105" s="156">
        <v>0.980444610118866</v>
      </c>
      <c r="AB105" s="155">
        <v>0.9791215658187866</v>
      </c>
      <c r="AC105" s="154">
        <v>0.9514080286026001</v>
      </c>
      <c r="AD105" s="176">
        <v>1</v>
      </c>
      <c r="AE105" s="155">
        <v>0.9671576619148254</v>
      </c>
      <c r="AF105" s="155">
        <v>0.9657149910926819</v>
      </c>
      <c r="AG105" s="158">
        <v>0.9244858026504517</v>
      </c>
      <c r="AH105" s="155">
        <v>0.9555054306983948</v>
      </c>
      <c r="AI105" s="154">
        <v>0.9493560194969177</v>
      </c>
      <c r="AJ105" s="154">
        <v>0.9281411170959473</v>
      </c>
      <c r="AK105" s="158">
        <v>0.8757395148277283</v>
      </c>
      <c r="AL105" s="155">
        <v>0.9714639782905579</v>
      </c>
      <c r="AM105" s="156">
        <v>0.99305260181427</v>
      </c>
      <c r="AN105" s="156">
        <v>0.9822472333908081</v>
      </c>
      <c r="AO105" s="158">
        <v>0.8930147886276245</v>
      </c>
      <c r="AP105" s="158">
        <v>0.9065455794334412</v>
      </c>
      <c r="AQ105" s="158">
        <v>0.9204149842262268</v>
      </c>
      <c r="AR105" s="154">
        <v>0.9271820783615112</v>
      </c>
      <c r="AS105" s="158">
        <v>0.8633341789245605</v>
      </c>
      <c r="AT105" s="158">
        <v>0.8798104524612427</v>
      </c>
      <c r="AU105" s="156">
        <v>0.9910826086997986</v>
      </c>
      <c r="AV105" s="158">
        <v>0.917159378528595</v>
      </c>
      <c r="AW105" s="154">
        <v>0.9503147602081299</v>
      </c>
      <c r="AX105" s="158">
        <v>0.9130219221115112</v>
      </c>
      <c r="AY105" s="158">
        <v>0.9253817796707153</v>
      </c>
      <c r="AZ105" s="158">
        <v>0.8946834802627563</v>
      </c>
      <c r="BA105" s="155">
        <v>0.9629218578338623</v>
      </c>
      <c r="BB105" s="154">
        <v>0.9261311292648315</v>
      </c>
      <c r="BC105" s="176">
        <v>1</v>
      </c>
      <c r="BD105" s="156">
        <v>0.9853429794311523</v>
      </c>
      <c r="BE105" s="154">
        <v>0.9516048431396484</v>
      </c>
      <c r="BF105" s="155">
        <v>0.9732449650764465</v>
      </c>
      <c r="BG105" s="154">
        <v>0.9308769106864929</v>
      </c>
      <c r="BH105" s="155">
        <v>0.95330411195755</v>
      </c>
      <c r="BI105" s="154">
        <v>0.9507166147232056</v>
      </c>
      <c r="BJ105" s="155">
        <v>0.9736657738685608</v>
      </c>
      <c r="BK105" s="158">
        <v>0.8957111239433289</v>
      </c>
      <c r="BL105" s="154">
        <v>0.9315766096115112</v>
      </c>
      <c r="BM105" s="158">
        <v>0.863463819026947</v>
      </c>
    </row>
    <row x14ac:dyDescent="0.25" r="106" customHeight="1" ht="17.25">
      <c r="A106" s="114" t="s">
        <v>333</v>
      </c>
      <c r="B106" s="115" t="s">
        <v>311</v>
      </c>
      <c r="C106" s="143">
        <v>3.48771595954895</v>
      </c>
      <c r="D106" s="146">
        <v>3.4465534687042236</v>
      </c>
      <c r="E106" s="146">
        <v>3.3029677867889404</v>
      </c>
      <c r="F106" s="145">
        <v>3.7257776260375977</v>
      </c>
      <c r="G106" s="145">
        <v>3.809147357940674</v>
      </c>
      <c r="H106" s="144">
        <v>3.5728039741516113</v>
      </c>
      <c r="I106" s="146">
        <v>3.162536382675171</v>
      </c>
      <c r="J106" s="143">
        <v>3.4942843914031982</v>
      </c>
      <c r="K106" s="143">
        <v>3.4903740882873535</v>
      </c>
      <c r="L106" s="144">
        <v>3.627903938293457</v>
      </c>
      <c r="M106" s="146">
        <v>3.4446804523468018</v>
      </c>
      <c r="N106" s="145">
        <v>3.7087717056274414</v>
      </c>
      <c r="O106" s="144">
        <v>3.6148040294647217</v>
      </c>
      <c r="P106" s="145">
        <v>3.838989496231079</v>
      </c>
      <c r="Q106" s="147">
        <v>3.4867563247680664</v>
      </c>
      <c r="R106" s="144">
        <v>3.6371166706085205</v>
      </c>
      <c r="S106" s="145">
        <v>3.8719193935394287</v>
      </c>
      <c r="T106" s="178">
        <v>3.633589506149292</v>
      </c>
      <c r="U106" s="143">
        <v>3.462730884552002</v>
      </c>
      <c r="V106" s="144">
        <v>3.693807363510132</v>
      </c>
      <c r="W106" s="145">
        <v>3.803673028945923</v>
      </c>
      <c r="X106" s="145">
        <v>3.7531111240386963</v>
      </c>
      <c r="Y106" s="143">
        <v>3.535740852355957</v>
      </c>
      <c r="Z106" s="145">
        <v>3.7651283740997314</v>
      </c>
      <c r="AA106" s="145">
        <v>3.815962314605713</v>
      </c>
      <c r="AB106" s="144">
        <v>3.6903223991394043</v>
      </c>
      <c r="AC106" s="144">
        <v>3.5937511920928955</v>
      </c>
      <c r="AD106" s="144">
        <v>3.700709819793701</v>
      </c>
      <c r="AE106" s="144">
        <v>3.661379814147949</v>
      </c>
      <c r="AF106" s="143">
        <v>3.498281478881836</v>
      </c>
      <c r="AG106" s="146">
        <v>3.2997374534606934</v>
      </c>
      <c r="AH106" s="146">
        <v>3.2843520641326904</v>
      </c>
      <c r="AI106" s="146">
        <v>3.3581693172454834</v>
      </c>
      <c r="AJ106" s="146">
        <v>3.387993812561035</v>
      </c>
      <c r="AK106" s="144">
        <v>3.60431170463562</v>
      </c>
      <c r="AL106" s="143">
        <v>3.4805588722229004</v>
      </c>
      <c r="AM106" s="146">
        <v>3.43654203414917</v>
      </c>
      <c r="AN106" s="145">
        <v>3.785745859146118</v>
      </c>
      <c r="AO106" s="143">
        <v>3.567446708679199</v>
      </c>
      <c r="AP106" s="145">
        <v>3.7454512119293213</v>
      </c>
      <c r="AQ106" s="143">
        <v>3.536353826522827</v>
      </c>
      <c r="AR106" s="146">
        <v>3.10111141204834</v>
      </c>
      <c r="AS106" s="143">
        <v>3.5697336196899414</v>
      </c>
      <c r="AT106" s="146">
        <v>3.239553213119507</v>
      </c>
      <c r="AU106" s="143">
        <v>3.4949240684509277</v>
      </c>
      <c r="AV106" s="145">
        <v>3.7604572772979736</v>
      </c>
      <c r="AW106" s="144">
        <v>3.6130881309509277</v>
      </c>
      <c r="AX106" s="144">
        <v>3.588139295578003</v>
      </c>
      <c r="AY106" s="145">
        <v>3.7448537349700928</v>
      </c>
      <c r="AZ106" s="146">
        <v>3.4610025882720947</v>
      </c>
      <c r="BA106" s="145">
        <v>3.7019803524017334</v>
      </c>
      <c r="BB106" s="146">
        <v>3.218557596206665</v>
      </c>
      <c r="BC106" s="145">
        <v>3.814096689224243</v>
      </c>
      <c r="BD106" s="146">
        <v>3.3604869842529297</v>
      </c>
      <c r="BE106" s="145">
        <v>3.7783703804016113</v>
      </c>
      <c r="BF106" s="144">
        <v>3.672386646270752</v>
      </c>
      <c r="BG106" s="144">
        <v>3.6291303634643555</v>
      </c>
      <c r="BH106" s="146">
        <v>3.380129814147949</v>
      </c>
      <c r="BI106" s="144">
        <v>3.6272237300872803</v>
      </c>
      <c r="BJ106" s="143">
        <v>3.465542793273926</v>
      </c>
      <c r="BK106" s="146">
        <v>3.407992362976074</v>
      </c>
      <c r="BL106" s="143">
        <v>3.5259768962860107</v>
      </c>
      <c r="BM106" s="143">
        <v>3.5674118995666504</v>
      </c>
    </row>
    <row x14ac:dyDescent="0.25" r="107" customHeight="1" ht="17.25">
      <c r="A107" s="114" t="s">
        <v>313</v>
      </c>
      <c r="B107" s="115" t="s">
        <v>314</v>
      </c>
      <c r="C107" s="144">
        <v>4.29282808303833</v>
      </c>
      <c r="D107" s="143">
        <v>4.070008754730225</v>
      </c>
      <c r="E107" s="146">
        <v>3.8995463848114014</v>
      </c>
      <c r="F107" s="143">
        <v>4.098976135253906</v>
      </c>
      <c r="G107" s="143">
        <v>4.151340961456299</v>
      </c>
      <c r="H107" s="144">
        <v>4.201280117034912</v>
      </c>
      <c r="I107" s="146">
        <v>3.9220712184906006</v>
      </c>
      <c r="J107" s="146">
        <v>4.035070419311523</v>
      </c>
      <c r="K107" s="143">
        <v>4.068542957305908</v>
      </c>
      <c r="L107" s="144">
        <v>4.193477153778076</v>
      </c>
      <c r="M107" s="146">
        <v>3.9641284942626953</v>
      </c>
      <c r="N107" s="146">
        <v>3.9618263244628906</v>
      </c>
      <c r="O107" s="144">
        <v>4.232901573181152</v>
      </c>
      <c r="P107" s="145">
        <v>4.4349541664123535</v>
      </c>
      <c r="Q107" s="178">
        <v>4.219147682189941</v>
      </c>
      <c r="R107" s="146">
        <v>3.9867045879364014</v>
      </c>
      <c r="S107" s="146">
        <v>4.054595470428467</v>
      </c>
      <c r="T107" s="145">
        <v>4.335485935211182</v>
      </c>
      <c r="U107" s="145">
        <v>4.342094421386719</v>
      </c>
      <c r="V107" s="146">
        <v>3.9878902435302734</v>
      </c>
      <c r="W107" s="146">
        <v>4.0600199699401855</v>
      </c>
      <c r="X107" s="144">
        <v>4.233473777770996</v>
      </c>
      <c r="Y107" s="143">
        <v>4.107667922973633</v>
      </c>
      <c r="Z107" s="145">
        <v>4.301970958709717</v>
      </c>
      <c r="AA107" s="145">
        <v>4.301490783691406</v>
      </c>
      <c r="AB107" s="143">
        <v>4.155756950378418</v>
      </c>
      <c r="AC107" s="146">
        <v>3.964696168899536</v>
      </c>
      <c r="AD107" s="146">
        <v>4.0259785652160645</v>
      </c>
      <c r="AE107" s="144">
        <v>4.19574499130249</v>
      </c>
      <c r="AF107" s="143">
        <v>4.092696189880371</v>
      </c>
      <c r="AG107" s="144">
        <v>4.214776515960693</v>
      </c>
      <c r="AH107" s="144">
        <v>4.232821941375732</v>
      </c>
      <c r="AI107" s="145">
        <v>4.315218448638916</v>
      </c>
      <c r="AJ107" s="145">
        <v>4.328322887420654</v>
      </c>
      <c r="AK107" s="146">
        <v>3.983914613723755</v>
      </c>
      <c r="AL107" s="144">
        <v>4.235550403594971</v>
      </c>
      <c r="AM107" s="143">
        <v>4.1510396003723145</v>
      </c>
      <c r="AN107" s="145">
        <v>4.437612533569336</v>
      </c>
      <c r="AO107" s="146">
        <v>4.047304630279541</v>
      </c>
      <c r="AP107" s="146">
        <v>3.979130506515503</v>
      </c>
      <c r="AQ107" s="146">
        <v>4.044826030731201</v>
      </c>
      <c r="AR107" s="143">
        <v>4.128386497497559</v>
      </c>
      <c r="AS107" s="143">
        <v>4.179172515869141</v>
      </c>
      <c r="AT107" s="146">
        <v>3.9512524604797363</v>
      </c>
      <c r="AU107" s="144">
        <v>4.272144794464111</v>
      </c>
      <c r="AV107" s="145">
        <v>4.51306676864624</v>
      </c>
      <c r="AW107" s="143">
        <v>4.161281585693359</v>
      </c>
      <c r="AX107" s="144">
        <v>4.27839994430542</v>
      </c>
      <c r="AY107" s="144">
        <v>4.264876365661621</v>
      </c>
      <c r="AZ107" s="143">
        <v>4.08614444732666</v>
      </c>
      <c r="BA107" s="144">
        <v>4.221230506896973</v>
      </c>
      <c r="BB107" s="143">
        <v>4.145249843597412</v>
      </c>
      <c r="BC107" s="145">
        <v>4.540496349334717</v>
      </c>
      <c r="BD107" s="145">
        <v>4.396723747253418</v>
      </c>
      <c r="BE107" s="145">
        <v>4.46506404876709</v>
      </c>
      <c r="BF107" s="145">
        <v>4.591313362121582</v>
      </c>
      <c r="BG107" s="143">
        <v>4.1825270652771</v>
      </c>
      <c r="BH107" s="144">
        <v>4.275717258453369</v>
      </c>
      <c r="BI107" s="145">
        <v>4.408899307250977</v>
      </c>
      <c r="BJ107" s="145">
        <v>4.292914867401123</v>
      </c>
      <c r="BK107" s="145">
        <v>4.305326461791992</v>
      </c>
      <c r="BL107" s="143">
        <v>4.14188814163208</v>
      </c>
      <c r="BM107" s="144">
        <v>4.245710849761963</v>
      </c>
    </row>
    <row x14ac:dyDescent="0.25" r="108" customHeight="1" ht="17.25">
      <c r="A108" s="141" t="s">
        <v>335</v>
      </c>
      <c r="B108" s="142" t="s">
        <v>229</v>
      </c>
      <c r="C108" s="167">
        <v>6.927084445953369</v>
      </c>
      <c r="D108" s="170">
        <v>6.858573913574219</v>
      </c>
      <c r="E108" s="170">
        <v>6.725889682769775</v>
      </c>
      <c r="F108" s="167">
        <v>7.003060340881348</v>
      </c>
      <c r="G108" s="168">
        <v>7.183629035949707</v>
      </c>
      <c r="H108" s="168">
        <v>7.172311782836914</v>
      </c>
      <c r="I108" s="167">
        <v>6.958317279815674</v>
      </c>
      <c r="J108" s="167">
        <v>7.010590076446533</v>
      </c>
      <c r="K108" s="167">
        <v>6.953212261199951</v>
      </c>
      <c r="L108" s="168">
        <v>7.1581315994262695</v>
      </c>
      <c r="M108" s="169">
        <v>7.312743663787842</v>
      </c>
      <c r="N108" s="167">
        <v>7.029666900634766</v>
      </c>
      <c r="O108" s="168">
        <v>7.144908428192139</v>
      </c>
      <c r="P108" s="169">
        <v>7.437103271484375</v>
      </c>
      <c r="Q108" s="169">
        <v>7.367220401763916</v>
      </c>
      <c r="R108" s="170">
        <v>6.867909908294678</v>
      </c>
      <c r="S108" s="170">
        <v>6.915986061096191</v>
      </c>
      <c r="T108" s="169">
        <v>7.361326217651367</v>
      </c>
      <c r="U108" s="168">
        <v>7.169497013092041</v>
      </c>
      <c r="V108" s="168">
        <v>7.135508060455322</v>
      </c>
      <c r="W108" s="169">
        <v>7.339763164520264</v>
      </c>
      <c r="X108" s="168">
        <v>7.223592758178711</v>
      </c>
      <c r="Y108" s="169">
        <v>7.530684947967529</v>
      </c>
      <c r="Z108" s="169">
        <v>7.445676803588867</v>
      </c>
      <c r="AA108" s="169">
        <v>7.348954200744629</v>
      </c>
      <c r="AB108" s="168">
        <v>7.173450469970703</v>
      </c>
      <c r="AC108" s="168">
        <v>7.200616359710693</v>
      </c>
      <c r="AD108" s="167">
        <v>6.966876029968262</v>
      </c>
      <c r="AE108" s="168">
        <v>7.279706954956055</v>
      </c>
      <c r="AF108" s="168">
        <v>7.0617146492004395</v>
      </c>
      <c r="AG108" s="167">
        <v>7.00124454498291</v>
      </c>
      <c r="AH108" s="169">
        <v>7.676856994628906</v>
      </c>
      <c r="AI108" s="167">
        <v>7.02236270904541</v>
      </c>
      <c r="AJ108" s="170">
        <v>6.719012260437012</v>
      </c>
      <c r="AK108" s="167">
        <v>6.935574054718018</v>
      </c>
      <c r="AL108" s="167">
        <v>6.948452472686768</v>
      </c>
      <c r="AM108" s="169">
        <v>7.483949661254883</v>
      </c>
      <c r="AN108" s="169">
        <v>7.675163269042969</v>
      </c>
      <c r="AO108" s="170">
        <v>6.871859550476074</v>
      </c>
      <c r="AP108" s="170">
        <v>6.741679668426514</v>
      </c>
      <c r="AQ108" s="170">
        <v>6.721133232116699</v>
      </c>
      <c r="AR108" s="167">
        <v>6.975039005279541</v>
      </c>
      <c r="AS108" s="170">
        <v>6.5805816650390625</v>
      </c>
      <c r="AT108" s="170">
        <v>6.8270344734191895</v>
      </c>
      <c r="AU108" s="170">
        <v>6.716057777404785</v>
      </c>
      <c r="AV108" s="167">
        <v>7.012756824493408</v>
      </c>
      <c r="AW108" s="170">
        <v>6.576927185058594</v>
      </c>
      <c r="AX108" s="170">
        <v>6.806549072265625</v>
      </c>
      <c r="AY108" s="168">
        <v>7.29063606262207</v>
      </c>
      <c r="AZ108" s="167">
        <v>6.931009292602539</v>
      </c>
      <c r="BA108" s="168">
        <v>7.124529838562012</v>
      </c>
      <c r="BB108" s="170">
        <v>6.822501182556152</v>
      </c>
      <c r="BC108" s="169">
        <v>7.309458255767822</v>
      </c>
      <c r="BD108" s="168">
        <v>7.06198787689209</v>
      </c>
      <c r="BE108" s="169">
        <v>7.323572158813477</v>
      </c>
      <c r="BF108" s="169">
        <v>7.35896110534668</v>
      </c>
      <c r="BG108" s="169">
        <v>7.492236137390137</v>
      </c>
      <c r="BH108" s="170">
        <v>6.8819708824157715</v>
      </c>
      <c r="BI108" s="169">
        <v>7.404096603393555</v>
      </c>
      <c r="BJ108" s="167">
        <v>6.951974868774414</v>
      </c>
      <c r="BK108" s="168">
        <v>7.033061504364014</v>
      </c>
      <c r="BL108" s="168">
        <v>7.272487640380859</v>
      </c>
      <c r="BM108" s="170">
        <v>6.790965557098389</v>
      </c>
    </row>
    <row x14ac:dyDescent="0.25" r="109" customHeight="1" ht="17.25">
      <c r="A109" s="116" t="s">
        <v>337</v>
      </c>
      <c r="B109" s="117" t="s">
        <v>129</v>
      </c>
      <c r="C109" s="151">
        <v>1.8705614805221558</v>
      </c>
      <c r="D109" s="150">
        <v>2.012423276901245</v>
      </c>
      <c r="E109" s="148">
        <v>1.9917200803756714</v>
      </c>
      <c r="F109" s="148">
        <v>1.9883596897125244</v>
      </c>
      <c r="G109" s="150">
        <v>2.0092344284057617</v>
      </c>
      <c r="H109" s="148">
        <v>1.9789880514144897</v>
      </c>
      <c r="I109" s="150">
        <v>1.9985721111297607</v>
      </c>
      <c r="J109" s="151">
        <v>1.8518872261047363</v>
      </c>
      <c r="K109" s="150">
        <v>2.0489463806152344</v>
      </c>
      <c r="L109" s="149">
        <v>2.053464889526367</v>
      </c>
      <c r="M109" s="148">
        <v>1.946289300918579</v>
      </c>
      <c r="N109" s="151">
        <v>1.9304934740066528</v>
      </c>
      <c r="O109" s="149">
        <v>2.0491833686828613</v>
      </c>
      <c r="P109" s="149">
        <v>2.11487078666687</v>
      </c>
      <c r="Q109" s="153">
        <v>1.9805172681808472</v>
      </c>
      <c r="R109" s="148">
        <v>1.9406431913375854</v>
      </c>
      <c r="S109" s="151">
        <v>1.9282002449035645</v>
      </c>
      <c r="T109" s="149">
        <v>2.0576303005218506</v>
      </c>
      <c r="U109" s="148">
        <v>1.9959813356399536</v>
      </c>
      <c r="V109" s="151">
        <v>1.6011223793029785</v>
      </c>
      <c r="W109" s="148">
        <v>1.9783165454864502</v>
      </c>
      <c r="X109" s="149">
        <v>2.079493999481201</v>
      </c>
      <c r="Y109" s="148">
        <v>1.9909778833389282</v>
      </c>
      <c r="Z109" s="150">
        <v>2.04111909866333</v>
      </c>
      <c r="AA109" s="150">
        <v>2.0351970195770264</v>
      </c>
      <c r="AB109" s="148">
        <v>1.9833984375</v>
      </c>
      <c r="AC109" s="150">
        <v>2.0161349773406982</v>
      </c>
      <c r="AD109" s="149">
        <v>2.066226005554199</v>
      </c>
      <c r="AE109" s="149">
        <v>2.10476016998291</v>
      </c>
      <c r="AF109" s="150">
        <v>2.019310712814331</v>
      </c>
      <c r="AG109" s="149">
        <v>2.051154375076294</v>
      </c>
      <c r="AH109" s="148">
        <v>1.9542200565338135</v>
      </c>
      <c r="AI109" s="148">
        <v>1.9856950044631958</v>
      </c>
      <c r="AJ109" s="149">
        <v>2.0961928367614746</v>
      </c>
      <c r="AK109" s="151">
        <v>1.8769499063491821</v>
      </c>
      <c r="AL109" s="149">
        <v>2.1102757453918457</v>
      </c>
      <c r="AM109" s="148">
        <v>1.9692938327789307</v>
      </c>
      <c r="AN109" s="149">
        <v>2.09755539894104</v>
      </c>
      <c r="AO109" s="148">
        <v>1.94719660282135</v>
      </c>
      <c r="AP109" s="150">
        <v>2.0151522159576416</v>
      </c>
      <c r="AQ109" s="151">
        <v>1.866133689880371</v>
      </c>
      <c r="AR109" s="151">
        <v>1.8950241804122925</v>
      </c>
      <c r="AS109" s="149">
        <v>2.0785508155822754</v>
      </c>
      <c r="AT109" s="151">
        <v>1.856034755706787</v>
      </c>
      <c r="AU109" s="151">
        <v>1.8436014652252197</v>
      </c>
      <c r="AV109" s="150">
        <v>2.025675058364868</v>
      </c>
      <c r="AW109" s="151">
        <v>1.8636314868927002</v>
      </c>
      <c r="AX109" s="151">
        <v>1.8568780422210693</v>
      </c>
      <c r="AY109" s="151">
        <v>1.9186557531356812</v>
      </c>
      <c r="AZ109" s="151">
        <v>1.7923423051834106</v>
      </c>
      <c r="BA109" s="151">
        <v>1.8989633321762085</v>
      </c>
      <c r="BB109" s="149">
        <v>2.085312843322754</v>
      </c>
      <c r="BC109" s="150">
        <v>2.046440839767456</v>
      </c>
      <c r="BD109" s="151">
        <v>1.852576732635498</v>
      </c>
      <c r="BE109" s="149">
        <v>2.092491865158081</v>
      </c>
      <c r="BF109" s="149">
        <v>2.203097105026245</v>
      </c>
      <c r="BG109" s="150">
        <v>2.018920421600342</v>
      </c>
      <c r="BH109" s="148">
        <v>1.9917811155319214</v>
      </c>
      <c r="BI109" s="149">
        <v>2.072266101837158</v>
      </c>
      <c r="BJ109" s="150">
        <v>2.033205509185791</v>
      </c>
      <c r="BK109" s="150">
        <v>2.0171899795532227</v>
      </c>
      <c r="BL109" s="150">
        <v>2.0461525917053223</v>
      </c>
      <c r="BM109" s="150">
        <v>2.0436043739318848</v>
      </c>
    </row>
    <row x14ac:dyDescent="0.25" r="110" customHeight="1" ht="17.25">
      <c r="A110" s="114" t="s">
        <v>339</v>
      </c>
      <c r="B110" s="115" t="s">
        <v>132</v>
      </c>
      <c r="C110" s="154">
        <v>0.8523334860801697</v>
      </c>
      <c r="D110" s="156">
        <v>0.9666159152984619</v>
      </c>
      <c r="E110" s="156">
        <v>0.9617552161216736</v>
      </c>
      <c r="F110" s="156">
        <v>0.9588568806648254</v>
      </c>
      <c r="G110" s="158">
        <v>0.8409076929092407</v>
      </c>
      <c r="H110" s="156">
        <v>0.9674642086029053</v>
      </c>
      <c r="I110" s="156">
        <v>0.9451297521591187</v>
      </c>
      <c r="J110" s="156">
        <v>0.9417861104011536</v>
      </c>
      <c r="K110" s="155">
        <v>0.9244170784950256</v>
      </c>
      <c r="L110" s="155">
        <v>0.9069088101387024</v>
      </c>
      <c r="M110" s="155">
        <v>0.9374934434890747</v>
      </c>
      <c r="N110" s="156">
        <v>0.9486727714538574</v>
      </c>
      <c r="O110" s="155">
        <v>0.8990854620933533</v>
      </c>
      <c r="P110" s="156">
        <v>0.977883517742157</v>
      </c>
      <c r="Q110" s="156">
        <v>0.9441549777984619</v>
      </c>
      <c r="R110" s="154">
        <v>0.8581923842430115</v>
      </c>
      <c r="S110" s="158">
        <v>0.8291933536529541</v>
      </c>
      <c r="T110" s="156">
        <v>0.9534645676612854</v>
      </c>
      <c r="U110" s="154">
        <v>0.8575767874717712</v>
      </c>
      <c r="V110" s="155">
        <v>0.9227672815322876</v>
      </c>
      <c r="W110" s="158">
        <v>0.7804010510444641</v>
      </c>
      <c r="X110" s="155">
        <v>0.9117868542671204</v>
      </c>
      <c r="Y110" s="155">
        <v>0.9054697155952454</v>
      </c>
      <c r="Z110" s="155">
        <v>0.8878461718559265</v>
      </c>
      <c r="AA110" s="156">
        <v>0.9629841446876526</v>
      </c>
      <c r="AB110" s="154">
        <v>0.883492112159729</v>
      </c>
      <c r="AC110" s="158">
        <v>0.7793785333633423</v>
      </c>
      <c r="AD110" s="156">
        <v>0.9528804421424866</v>
      </c>
      <c r="AE110" s="155">
        <v>0.8945220708847046</v>
      </c>
      <c r="AF110" s="155">
        <v>0.9254697561264038</v>
      </c>
      <c r="AG110" s="155">
        <v>0.939041256904602</v>
      </c>
      <c r="AH110" s="156">
        <v>0.9723557829856873</v>
      </c>
      <c r="AI110" s="155">
        <v>0.941768229007721</v>
      </c>
      <c r="AJ110" s="154">
        <v>0.870413601398468</v>
      </c>
      <c r="AK110" s="156">
        <v>0.964621365070343</v>
      </c>
      <c r="AL110" s="155">
        <v>0.9257798790931702</v>
      </c>
      <c r="AM110" s="154">
        <v>0.8655890226364136</v>
      </c>
      <c r="AN110" s="156">
        <v>0.9460837841033936</v>
      </c>
      <c r="AO110" s="158">
        <v>0.8156854510307312</v>
      </c>
      <c r="AP110" s="158">
        <v>0.8216556906700134</v>
      </c>
      <c r="AQ110" s="158">
        <v>0.7534935474395752</v>
      </c>
      <c r="AR110" s="154">
        <v>0.8834689259529114</v>
      </c>
      <c r="AS110" s="154">
        <v>0.8580904603004456</v>
      </c>
      <c r="AT110" s="156">
        <v>0.967496395111084</v>
      </c>
      <c r="AU110" s="158">
        <v>0.8247143626213074</v>
      </c>
      <c r="AV110" s="154">
        <v>0.8591203093528748</v>
      </c>
      <c r="AW110" s="155">
        <v>0.9058309197425842</v>
      </c>
      <c r="AX110" s="154">
        <v>0.8648675084114075</v>
      </c>
      <c r="AY110" s="158">
        <v>0.8281079530715942</v>
      </c>
      <c r="AZ110" s="155">
        <v>0.8837092518806458</v>
      </c>
      <c r="BA110" s="158">
        <v>0.829054057598114</v>
      </c>
      <c r="BB110" s="158">
        <v>0.834205150604248</v>
      </c>
      <c r="BC110" s="154">
        <v>0.8581730127334595</v>
      </c>
      <c r="BD110" s="158">
        <v>0.830215573310852</v>
      </c>
      <c r="BE110" s="158">
        <v>0.8240954279899597</v>
      </c>
      <c r="BF110" s="154">
        <v>0.8451192378997803</v>
      </c>
      <c r="BG110" s="158">
        <v>0.7876135110855103</v>
      </c>
      <c r="BH110" s="158">
        <v>0.826575756072998</v>
      </c>
      <c r="BI110" s="155">
        <v>0.9197818636894226</v>
      </c>
      <c r="BJ110" s="158">
        <v>0.7744372487068176</v>
      </c>
      <c r="BK110" s="154">
        <v>0.8781803846359253</v>
      </c>
      <c r="BL110" s="154">
        <v>0.8782480955123901</v>
      </c>
      <c r="BM110" s="154">
        <v>0.877108097076416</v>
      </c>
    </row>
    <row x14ac:dyDescent="0.25" r="111" customHeight="1" ht="17.25">
      <c r="A111" s="114" t="s">
        <v>341</v>
      </c>
      <c r="B111" s="115" t="s">
        <v>311</v>
      </c>
      <c r="C111" s="143">
        <v>3.4567463397979736</v>
      </c>
      <c r="D111" s="145">
        <v>3.6713786125183105</v>
      </c>
      <c r="E111" s="144">
        <v>3.597590446472168</v>
      </c>
      <c r="F111" s="143">
        <v>3.5025203227996826</v>
      </c>
      <c r="G111" s="146">
        <v>3.438497304916382</v>
      </c>
      <c r="H111" s="145">
        <v>3.6961183547973633</v>
      </c>
      <c r="I111" s="145">
        <v>3.659503936767578</v>
      </c>
      <c r="J111" s="146">
        <v>3.4414730072021484</v>
      </c>
      <c r="K111" s="143">
        <v>3.508870840072632</v>
      </c>
      <c r="L111" s="145">
        <v>3.660348892211914</v>
      </c>
      <c r="M111" s="146">
        <v>3.453028678894043</v>
      </c>
      <c r="N111" s="146">
        <v>3.4212899208068848</v>
      </c>
      <c r="O111" s="144">
        <v>3.588433265686035</v>
      </c>
      <c r="P111" s="145">
        <v>3.6803336143493652</v>
      </c>
      <c r="Q111" s="178">
        <v>3.517728805541992</v>
      </c>
      <c r="R111" s="146">
        <v>3.4141368865966797</v>
      </c>
      <c r="S111" s="146">
        <v>3.4221158027648926</v>
      </c>
      <c r="T111" s="178">
        <v>3.525503396987915</v>
      </c>
      <c r="U111" s="143">
        <v>3.4708163738250732</v>
      </c>
      <c r="V111" s="146">
        <v>3.068453311920166</v>
      </c>
      <c r="W111" s="144">
        <v>3.5406322479248047</v>
      </c>
      <c r="X111" s="146">
        <v>3.370920419692993</v>
      </c>
      <c r="Y111" s="146">
        <v>3.4475014209747314</v>
      </c>
      <c r="Z111" s="144">
        <v>3.582176685333252</v>
      </c>
      <c r="AA111" s="144">
        <v>3.560821771621704</v>
      </c>
      <c r="AB111" s="143">
        <v>3.474494457244873</v>
      </c>
      <c r="AC111" s="143">
        <v>3.49997615814209</v>
      </c>
      <c r="AD111" s="143">
        <v>3.4760148525238037</v>
      </c>
      <c r="AE111" s="145">
        <v>3.6359875202178955</v>
      </c>
      <c r="AF111" s="143">
        <v>3.4770262241363525</v>
      </c>
      <c r="AG111" s="144">
        <v>3.604861259460449</v>
      </c>
      <c r="AH111" s="146">
        <v>3.38873553276062</v>
      </c>
      <c r="AI111" s="145">
        <v>3.633185863494873</v>
      </c>
      <c r="AJ111" s="145">
        <v>3.713620901107788</v>
      </c>
      <c r="AK111" s="143">
        <v>3.4901254177093506</v>
      </c>
      <c r="AL111" s="145">
        <v>3.608649969100952</v>
      </c>
      <c r="AM111" s="144">
        <v>3.585993528366089</v>
      </c>
      <c r="AN111" s="177">
        <v>3.4118950366973877</v>
      </c>
      <c r="AO111" s="146">
        <v>3.4244415760040283</v>
      </c>
      <c r="AP111" s="144">
        <v>3.520958185195923</v>
      </c>
      <c r="AQ111" s="144">
        <v>3.5656402111053467</v>
      </c>
      <c r="AR111" s="146">
        <v>3.4466371536254883</v>
      </c>
      <c r="AS111" s="144">
        <v>3.539546012878418</v>
      </c>
      <c r="AT111" s="144">
        <v>3.525966167449951</v>
      </c>
      <c r="AU111" s="146">
        <v>3.278439998626709</v>
      </c>
      <c r="AV111" s="145">
        <v>3.633721351623535</v>
      </c>
      <c r="AW111" s="143">
        <v>3.5003280639648438</v>
      </c>
      <c r="AX111" s="143">
        <v>3.483156442642212</v>
      </c>
      <c r="AY111" s="146">
        <v>3.3771088123321533</v>
      </c>
      <c r="AZ111" s="143">
        <v>3.5171093940734863</v>
      </c>
      <c r="BA111" s="145">
        <v>3.648340940475464</v>
      </c>
      <c r="BB111" s="145">
        <v>3.6833863258361816</v>
      </c>
      <c r="BC111" s="143">
        <v>3.5172457695007324</v>
      </c>
      <c r="BD111" s="143">
        <v>3.515031337738037</v>
      </c>
      <c r="BE111" s="144">
        <v>3.5876848697662354</v>
      </c>
      <c r="BF111" s="145">
        <v>3.729914903640747</v>
      </c>
      <c r="BG111" s="144">
        <v>3.5459911823272705</v>
      </c>
      <c r="BH111" s="146">
        <v>3.3911337852478027</v>
      </c>
      <c r="BI111" s="144">
        <v>3.5625503063201904</v>
      </c>
      <c r="BJ111" s="143">
        <v>3.5072710514068604</v>
      </c>
      <c r="BK111" s="145">
        <v>3.7094128131866455</v>
      </c>
      <c r="BL111" s="145">
        <v>3.7391700744628906</v>
      </c>
      <c r="BM111" s="145">
        <v>3.637089252471924</v>
      </c>
    </row>
    <row x14ac:dyDescent="0.25" r="112" customHeight="1" ht="17.25">
      <c r="A112" s="114" t="s">
        <v>343</v>
      </c>
      <c r="B112" s="115" t="s">
        <v>288</v>
      </c>
      <c r="C112" s="146">
        <v>3.9462692737579346</v>
      </c>
      <c r="D112" s="144">
        <v>4.165374279022217</v>
      </c>
      <c r="E112" s="143">
        <v>4.07313871383667</v>
      </c>
      <c r="F112" s="143">
        <v>4.034890651702881</v>
      </c>
      <c r="G112" s="146">
        <v>3.8691442012786865</v>
      </c>
      <c r="H112" s="144">
        <v>4.1889519691467285</v>
      </c>
      <c r="I112" s="144">
        <v>4.201347351074219</v>
      </c>
      <c r="J112" s="143">
        <v>4.124682903289795</v>
      </c>
      <c r="K112" s="145">
        <v>4.4243316650390625</v>
      </c>
      <c r="L112" s="143">
        <v>3.99534010887146</v>
      </c>
      <c r="M112" s="145">
        <v>4.346015930175781</v>
      </c>
      <c r="N112" s="143">
        <v>4.006736755371094</v>
      </c>
      <c r="O112" s="145">
        <v>4.301483631134033</v>
      </c>
      <c r="P112" s="145">
        <v>4.400409698486328</v>
      </c>
      <c r="Q112" s="178">
        <v>4.237142562866211</v>
      </c>
      <c r="R112" s="146">
        <v>3.975222587585449</v>
      </c>
      <c r="S112" s="146">
        <v>3.930910587310791</v>
      </c>
      <c r="T112" s="178">
        <v>4.167309284210205</v>
      </c>
      <c r="U112" s="144">
        <v>4.1802496910095215</v>
      </c>
      <c r="V112" s="144">
        <v>4.275518417358398</v>
      </c>
      <c r="W112" s="146">
        <v>3.6912221908569336</v>
      </c>
      <c r="X112" s="144">
        <v>4.26031494140625</v>
      </c>
      <c r="Y112" s="146">
        <v>3.9814248085021973</v>
      </c>
      <c r="Z112" s="146">
        <v>3.979388475418091</v>
      </c>
      <c r="AA112" s="143">
        <v>4.018372535705566</v>
      </c>
      <c r="AB112" s="146">
        <v>3.9927496910095215</v>
      </c>
      <c r="AC112" s="143">
        <v>4.002198696136475</v>
      </c>
      <c r="AD112" s="146">
        <v>3.8796536922454834</v>
      </c>
      <c r="AE112" s="143">
        <v>4.0985107421875</v>
      </c>
      <c r="AF112" s="144">
        <v>4.256937503814697</v>
      </c>
      <c r="AG112" s="143">
        <v>4.108966827392578</v>
      </c>
      <c r="AH112" s="143">
        <v>4.059195041656494</v>
      </c>
      <c r="AI112" s="143">
        <v>4.0274128913879395</v>
      </c>
      <c r="AJ112" s="144">
        <v>4.143587112426758</v>
      </c>
      <c r="AK112" s="146">
        <v>3.9637539386749268</v>
      </c>
      <c r="AL112" s="145">
        <v>4.322070121765137</v>
      </c>
      <c r="AM112" s="143">
        <v>4.070058822631836</v>
      </c>
      <c r="AN112" s="145">
        <v>4.4788360595703125</v>
      </c>
      <c r="AO112" s="144">
        <v>4.184165954589844</v>
      </c>
      <c r="AP112" s="146">
        <v>3.8310201168060303</v>
      </c>
      <c r="AQ112" s="143">
        <v>4.0617475509643555</v>
      </c>
      <c r="AR112" s="146">
        <v>3.9525134563446045</v>
      </c>
      <c r="AS112" s="146">
        <v>3.920583486557007</v>
      </c>
      <c r="AT112" s="144">
        <v>4.23874568939209</v>
      </c>
      <c r="AU112" s="146">
        <v>3.712282419204712</v>
      </c>
      <c r="AV112" s="144">
        <v>4.137335777282715</v>
      </c>
      <c r="AW112" s="146">
        <v>3.834717035293579</v>
      </c>
      <c r="AX112" s="144">
        <v>4.1524553298950195</v>
      </c>
      <c r="AY112" s="146">
        <v>3.6192476749420166</v>
      </c>
      <c r="AZ112" s="144">
        <v>4.138666152954102</v>
      </c>
      <c r="BA112" s="145">
        <v>4.2829437255859375</v>
      </c>
      <c r="BB112" s="145">
        <v>4.494424819946289</v>
      </c>
      <c r="BC112" s="145">
        <v>4.317352771759033</v>
      </c>
      <c r="BD112" s="145">
        <v>4.330857276916504</v>
      </c>
      <c r="BE112" s="145">
        <v>4.2921977043151855</v>
      </c>
      <c r="BF112" s="145">
        <v>4.443367958068848</v>
      </c>
      <c r="BG112" s="143">
        <v>4.123881816864014</v>
      </c>
      <c r="BH112" s="143">
        <v>4.125858783721924</v>
      </c>
      <c r="BI112" s="145">
        <v>4.3710527420043945</v>
      </c>
      <c r="BJ112" s="145">
        <v>4.448702335357666</v>
      </c>
      <c r="BK112" s="145">
        <v>4.739071369171143</v>
      </c>
      <c r="BL112" s="145">
        <v>4.4094319343566895</v>
      </c>
      <c r="BM112" s="144">
        <v>4.259120464324951</v>
      </c>
    </row>
    <row x14ac:dyDescent="0.25" r="113" customHeight="1" ht="17.25">
      <c r="A113" s="114" t="s">
        <v>345</v>
      </c>
      <c r="B113" s="115" t="s">
        <v>132</v>
      </c>
      <c r="C113" s="154">
        <v>0.7946586012840271</v>
      </c>
      <c r="D113" s="158">
        <v>0.7476469874382019</v>
      </c>
      <c r="E113" s="158">
        <v>0.7215455770492554</v>
      </c>
      <c r="F113" s="156">
        <v>0.9019516110420227</v>
      </c>
      <c r="G113" s="155">
        <v>0.8390433192253113</v>
      </c>
      <c r="H113" s="154">
        <v>0.78684401512146</v>
      </c>
      <c r="I113" s="158">
        <v>0.6862246990203857</v>
      </c>
      <c r="J113" s="155">
        <v>0.8184638023376465</v>
      </c>
      <c r="K113" s="154">
        <v>0.8007529377937317</v>
      </c>
      <c r="L113" s="154">
        <v>0.8101842999458313</v>
      </c>
      <c r="M113" s="158">
        <v>0.7353359460830688</v>
      </c>
      <c r="N113" s="155">
        <v>0.8171594142913818</v>
      </c>
      <c r="O113" s="155">
        <v>0.8176095485687256</v>
      </c>
      <c r="P113" s="185">
        <v>0.8374399542808533</v>
      </c>
      <c r="Q113" s="157">
        <v>0.8177826404571533</v>
      </c>
      <c r="R113" s="154">
        <v>0.7783933281898499</v>
      </c>
      <c r="S113" s="155">
        <v>0.837280809879303</v>
      </c>
      <c r="T113" s="156">
        <v>0.8538992404937744</v>
      </c>
      <c r="U113" s="156">
        <v>0.8771543502807617</v>
      </c>
      <c r="V113" s="158">
        <v>0.5452814698219299</v>
      </c>
      <c r="W113" s="158">
        <v>0.7720104455947876</v>
      </c>
      <c r="X113" s="156">
        <v>0.890003502368927</v>
      </c>
      <c r="Y113" s="154">
        <v>0.8135789036750793</v>
      </c>
      <c r="Z113" s="156">
        <v>0.9423196911811829</v>
      </c>
      <c r="AA113" s="155">
        <v>0.8349660634994507</v>
      </c>
      <c r="AB113" s="155">
        <v>0.8487808108329773</v>
      </c>
      <c r="AC113" s="156">
        <v>0.9134446382522583</v>
      </c>
      <c r="AD113" s="156">
        <v>0.9130563139915466</v>
      </c>
      <c r="AE113" s="156">
        <v>0.8972294926643372</v>
      </c>
      <c r="AF113" s="156">
        <v>0.8780415058135986</v>
      </c>
      <c r="AG113" s="156">
        <v>0.8956229090690613</v>
      </c>
      <c r="AH113" s="155">
        <v>0.8348276019096375</v>
      </c>
      <c r="AI113" s="158">
        <v>0.7728883028030396</v>
      </c>
      <c r="AJ113" s="156">
        <v>0.8596219420433044</v>
      </c>
      <c r="AK113" s="158">
        <v>0.7642669677734375</v>
      </c>
      <c r="AL113" s="156">
        <v>0.8559982180595398</v>
      </c>
      <c r="AM113" s="154">
        <v>0.7873654961585999</v>
      </c>
      <c r="AN113" s="156">
        <v>0.8807557225227356</v>
      </c>
      <c r="AO113" s="154">
        <v>0.8028169274330139</v>
      </c>
      <c r="AP113" s="155">
        <v>0.8240925669670105</v>
      </c>
      <c r="AQ113" s="158">
        <v>0.7628263831138611</v>
      </c>
      <c r="AR113" s="154">
        <v>0.7974332571029663</v>
      </c>
      <c r="AS113" s="156">
        <v>0.8733019828796387</v>
      </c>
      <c r="AT113" s="158">
        <v>0.6617013216018677</v>
      </c>
      <c r="AU113" s="158">
        <v>0.7095019817352295</v>
      </c>
      <c r="AV113" s="154">
        <v>0.7760299444198608</v>
      </c>
      <c r="AW113" s="154">
        <v>0.7934494018554688</v>
      </c>
      <c r="AX113" s="158">
        <v>0.7342521548271179</v>
      </c>
      <c r="AY113" s="154">
        <v>0.8101353645324707</v>
      </c>
      <c r="AZ113" s="158">
        <v>0.673579216003418</v>
      </c>
      <c r="BA113" s="158">
        <v>0.6854868531227112</v>
      </c>
      <c r="BB113" s="155">
        <v>0.8311269283294678</v>
      </c>
      <c r="BC113" s="156">
        <v>0.8807075619697571</v>
      </c>
      <c r="BD113" s="158">
        <v>0.5658954381942749</v>
      </c>
      <c r="BE113" s="155">
        <v>0.8222790360450745</v>
      </c>
      <c r="BF113" s="156">
        <v>0.8855096697807312</v>
      </c>
      <c r="BG113" s="155">
        <v>0.8308180570602417</v>
      </c>
      <c r="BH113" s="154">
        <v>0.7768751382827759</v>
      </c>
      <c r="BI113" s="155">
        <v>0.8508155345916748</v>
      </c>
      <c r="BJ113" s="155">
        <v>0.8334621787071228</v>
      </c>
      <c r="BK113" s="154">
        <v>0.8010841012001038</v>
      </c>
      <c r="BL113" s="158">
        <v>0.6804280281066895</v>
      </c>
      <c r="BM113" s="154">
        <v>0.7746258974075317</v>
      </c>
    </row>
    <row x14ac:dyDescent="0.25" r="114" customHeight="1" ht="17.25">
      <c r="A114" s="114" t="s">
        <v>347</v>
      </c>
      <c r="B114" s="115" t="s">
        <v>132</v>
      </c>
      <c r="C114" s="154">
        <v>0.7556907534599304</v>
      </c>
      <c r="D114" s="154">
        <v>0.7320014834403992</v>
      </c>
      <c r="E114" s="158">
        <v>0.6813214421272278</v>
      </c>
      <c r="F114" s="155">
        <v>0.8229013085365295</v>
      </c>
      <c r="G114" s="156">
        <v>0.8851606845855713</v>
      </c>
      <c r="H114" s="158">
        <v>0.6937562823295593</v>
      </c>
      <c r="I114" s="154">
        <v>0.7133370637893677</v>
      </c>
      <c r="J114" s="158">
        <v>0.6897350549697876</v>
      </c>
      <c r="K114" s="156">
        <v>0.87061607837677</v>
      </c>
      <c r="L114" s="155">
        <v>0.8566467761993408</v>
      </c>
      <c r="M114" s="158">
        <v>0.6936895847320557</v>
      </c>
      <c r="N114" s="154">
        <v>0.7643382549285889</v>
      </c>
      <c r="O114" s="154">
        <v>0.784223198890686</v>
      </c>
      <c r="P114" s="185">
        <v>0.8340279459953308</v>
      </c>
      <c r="Q114" s="159">
        <v>0.7352217435836792</v>
      </c>
      <c r="R114" s="158">
        <v>0.710709810256958</v>
      </c>
      <c r="S114" s="155">
        <v>0.8354239463806152</v>
      </c>
      <c r="T114" s="157">
        <v>0.8511505126953125</v>
      </c>
      <c r="U114" s="156">
        <v>0.9212324023246765</v>
      </c>
      <c r="V114" s="158">
        <v>0.5527846217155457</v>
      </c>
      <c r="W114" s="155">
        <v>0.8258780837059021</v>
      </c>
      <c r="X114" s="156">
        <v>0.9195448160171509</v>
      </c>
      <c r="Y114" s="155">
        <v>0.8338532447814941</v>
      </c>
      <c r="Z114" s="156">
        <v>0.9502736330032349</v>
      </c>
      <c r="AA114" s="155">
        <v>0.8027328252792358</v>
      </c>
      <c r="AB114" s="155">
        <v>0.8175963163375854</v>
      </c>
      <c r="AC114" s="156">
        <v>0.918437659740448</v>
      </c>
      <c r="AD114" s="156">
        <v>0.977927029132843</v>
      </c>
      <c r="AE114" s="156">
        <v>0.9046564102172852</v>
      </c>
      <c r="AF114" s="155">
        <v>0.8666214346885681</v>
      </c>
      <c r="AG114" s="156">
        <v>0.9094126224517822</v>
      </c>
      <c r="AH114" s="155">
        <v>0.8049704432487488</v>
      </c>
      <c r="AI114" s="158">
        <v>0.708299994468689</v>
      </c>
      <c r="AJ114" s="156">
        <v>0.9245502948760986</v>
      </c>
      <c r="AK114" s="154">
        <v>0.7308036684989929</v>
      </c>
      <c r="AL114" s="156">
        <v>0.8922274112701416</v>
      </c>
      <c r="AM114" s="158">
        <v>0.7093731760978699</v>
      </c>
      <c r="AN114" s="156">
        <v>0.945458710193634</v>
      </c>
      <c r="AO114" s="158">
        <v>0.6575745940208435</v>
      </c>
      <c r="AP114" s="155">
        <v>0.8487930297851562</v>
      </c>
      <c r="AQ114" s="154">
        <v>0.7997004389762878</v>
      </c>
      <c r="AR114" s="158">
        <v>0.689884603023529</v>
      </c>
      <c r="AS114" s="156">
        <v>0.9351468682289124</v>
      </c>
      <c r="AT114" s="158">
        <v>0.5233231782913208</v>
      </c>
      <c r="AU114" s="154">
        <v>0.7557312846183777</v>
      </c>
      <c r="AV114" s="154">
        <v>0.7344977855682373</v>
      </c>
      <c r="AW114" s="158">
        <v>0.6767145991325378</v>
      </c>
      <c r="AX114" s="158">
        <v>0.6732527613639832</v>
      </c>
      <c r="AY114" s="154">
        <v>0.7332578301429749</v>
      </c>
      <c r="AZ114" s="158">
        <v>0.6168152093887329</v>
      </c>
      <c r="BA114" s="154">
        <v>0.7122463583946228</v>
      </c>
      <c r="BB114" s="155">
        <v>0.8225918412208557</v>
      </c>
      <c r="BC114" s="156">
        <v>0.9065059423446655</v>
      </c>
      <c r="BD114" s="158">
        <v>0.5603651404380798</v>
      </c>
      <c r="BE114" s="154">
        <v>0.7629141211509705</v>
      </c>
      <c r="BF114" s="156">
        <v>0.890362024307251</v>
      </c>
      <c r="BG114" s="154">
        <v>0.754254937171936</v>
      </c>
      <c r="BH114" s="156">
        <v>0.9005199670791626</v>
      </c>
      <c r="BI114" s="155">
        <v>0.8010031580924988</v>
      </c>
      <c r="BJ114" s="155">
        <v>0.8117111325263977</v>
      </c>
      <c r="BK114" s="158">
        <v>0.6978389620780945</v>
      </c>
      <c r="BL114" s="154">
        <v>0.7838377952575684</v>
      </c>
      <c r="BM114" s="155">
        <v>0.8666297197341919</v>
      </c>
    </row>
    <row x14ac:dyDescent="0.25" r="115" customHeight="1" ht="17.25">
      <c r="A115" s="114" t="s">
        <v>349</v>
      </c>
      <c r="B115" s="115" t="s">
        <v>229</v>
      </c>
      <c r="C115" s="146">
        <v>4.773611068725586</v>
      </c>
      <c r="D115" s="144">
        <v>6.769425392150879</v>
      </c>
      <c r="E115" s="145">
        <v>7.22740364074707</v>
      </c>
      <c r="F115" s="146">
        <v>5.189824104309082</v>
      </c>
      <c r="G115" s="144">
        <v>6.937047481536865</v>
      </c>
      <c r="H115" s="143">
        <v>6.08566427230835</v>
      </c>
      <c r="I115" s="145">
        <v>7.257599830627441</v>
      </c>
      <c r="J115" s="146">
        <v>3.890927314758301</v>
      </c>
      <c r="K115" s="145">
        <v>7.04163122177124</v>
      </c>
      <c r="L115" s="145">
        <v>7.52549409866333</v>
      </c>
      <c r="M115" s="144">
        <v>6.7868523597717285</v>
      </c>
      <c r="N115" s="143">
        <v>5.720675945281982</v>
      </c>
      <c r="O115" s="145">
        <v>7.432442665100098</v>
      </c>
      <c r="P115" s="202">
        <v>6.945524215698242</v>
      </c>
      <c r="Q115" s="177">
        <v>5.066866874694824</v>
      </c>
      <c r="R115" s="144">
        <v>6.490039348602295</v>
      </c>
      <c r="S115" s="146">
        <v>5.259312152862549</v>
      </c>
      <c r="T115" s="145">
        <v>7.8005242347717285</v>
      </c>
      <c r="U115" s="143">
        <v>5.313401222229004</v>
      </c>
      <c r="V115" s="146">
        <v>4.480422019958496</v>
      </c>
      <c r="W115" s="143">
        <v>5.8494462966918945</v>
      </c>
      <c r="X115" s="145">
        <v>7.397610187530518</v>
      </c>
      <c r="Y115" s="144">
        <v>6.915777683258057</v>
      </c>
      <c r="Z115" s="143">
        <v>5.574248790740967</v>
      </c>
      <c r="AA115" s="145">
        <v>7.286900520324707</v>
      </c>
      <c r="AB115" s="143">
        <v>5.633059024810791</v>
      </c>
      <c r="AC115" s="146">
        <v>4.78592586517334</v>
      </c>
      <c r="AD115" s="144">
        <v>6.610422134399414</v>
      </c>
      <c r="AE115" s="144">
        <v>6.840516090393066</v>
      </c>
      <c r="AF115" s="146">
        <v>5.18656063079834</v>
      </c>
      <c r="AG115" s="146">
        <v>5.052407264709473</v>
      </c>
      <c r="AH115" s="143">
        <v>5.952142715454102</v>
      </c>
      <c r="AI115" s="143">
        <v>6.123377323150635</v>
      </c>
      <c r="AJ115" s="145">
        <v>7.031048774719238</v>
      </c>
      <c r="AK115" s="146">
        <v>3.9598441123962402</v>
      </c>
      <c r="AL115" s="145">
        <v>7.101566314697266</v>
      </c>
      <c r="AM115" s="143">
        <v>5.966278076171875</v>
      </c>
      <c r="AN115" s="178">
        <v>6.620283126831055</v>
      </c>
      <c r="AO115" s="145">
        <v>6.985662937164307</v>
      </c>
      <c r="AP115" s="144">
        <v>6.519753932952881</v>
      </c>
      <c r="AQ115" s="146">
        <v>3.1335208415985107</v>
      </c>
      <c r="AR115" s="146">
        <v>5.280017375946045</v>
      </c>
      <c r="AS115" s="145">
        <v>7.137595176696777</v>
      </c>
      <c r="AT115" s="143">
        <v>6.134512424468994</v>
      </c>
      <c r="AU115" s="143">
        <v>5.87076473236084</v>
      </c>
      <c r="AV115" s="144">
        <v>6.668153285980225</v>
      </c>
      <c r="AW115" s="146">
        <v>4.480982780456543</v>
      </c>
      <c r="AX115" s="146">
        <v>4.597391128540039</v>
      </c>
      <c r="AY115" s="143">
        <v>6.319429874420166</v>
      </c>
      <c r="AZ115" s="146">
        <v>3.968904972076416</v>
      </c>
      <c r="BA115" s="146">
        <v>5.272985935211182</v>
      </c>
      <c r="BB115" s="144">
        <v>6.524176597595215</v>
      </c>
      <c r="BC115" s="143">
        <v>5.650026798248291</v>
      </c>
      <c r="BD115" s="144">
        <v>6.617952346801758</v>
      </c>
      <c r="BE115" s="145">
        <v>7.854770183563232</v>
      </c>
      <c r="BF115" s="145">
        <v>7.76253080368042</v>
      </c>
      <c r="BG115" s="144">
        <v>6.546933174133301</v>
      </c>
      <c r="BH115" s="145">
        <v>7.190406799316406</v>
      </c>
      <c r="BI115" s="144">
        <v>6.789993762969971</v>
      </c>
      <c r="BJ115" s="143">
        <v>5.888888835906982</v>
      </c>
      <c r="BK115" s="144">
        <v>6.416046619415283</v>
      </c>
      <c r="BL115" s="145">
        <v>7.332725524902344</v>
      </c>
      <c r="BM115" s="143">
        <v>5.641836643218994</v>
      </c>
    </row>
    <row x14ac:dyDescent="0.25" r="116" customHeight="1" ht="17.25">
      <c r="A116" s="116" t="s">
        <v>484</v>
      </c>
      <c r="B116" s="117" t="s">
        <v>129</v>
      </c>
      <c r="C116" s="148">
        <v>1.6163069009780884</v>
      </c>
      <c r="D116" s="150">
        <v>1.6900300979614258</v>
      </c>
      <c r="E116" s="148">
        <v>1.6432416439056396</v>
      </c>
      <c r="F116" s="148">
        <v>1.611616611480713</v>
      </c>
      <c r="G116" s="150">
        <v>1.6765857934951782</v>
      </c>
      <c r="H116" s="148">
        <v>1.6479123830795288</v>
      </c>
      <c r="I116" s="151">
        <v>1.589781641960144</v>
      </c>
      <c r="J116" s="149">
        <v>1.7122129201889038</v>
      </c>
      <c r="K116" s="150">
        <v>1.669359564781189</v>
      </c>
      <c r="L116" s="150">
        <v>1.6609611511230469</v>
      </c>
      <c r="M116" s="149">
        <v>1.8071190118789673</v>
      </c>
      <c r="N116" s="150">
        <v>1.6634103059768677</v>
      </c>
      <c r="O116" s="148">
        <v>1.6505860090255737</v>
      </c>
      <c r="P116" s="150">
        <v>1.6526762247085571</v>
      </c>
      <c r="Q116" s="150">
        <v>1.67296302318573</v>
      </c>
      <c r="R116" s="148">
        <v>1.6033132076263428</v>
      </c>
      <c r="S116" s="151">
        <v>1.588914394378662</v>
      </c>
      <c r="T116" s="149">
        <v>1.7164714336395264</v>
      </c>
      <c r="U116" s="150">
        <v>1.6679482460021973</v>
      </c>
      <c r="V116" s="149">
        <v>1.783166527748108</v>
      </c>
      <c r="W116" s="149">
        <v>1.8804433345794678</v>
      </c>
      <c r="X116" s="150">
        <v>1.6848173141479492</v>
      </c>
      <c r="Y116" s="149">
        <v>2.1228582859039307</v>
      </c>
      <c r="Z116" s="149">
        <v>1.8725677728652954</v>
      </c>
      <c r="AA116" s="149">
        <v>1.7315539121627808</v>
      </c>
      <c r="AB116" s="150">
        <v>1.6582810878753662</v>
      </c>
      <c r="AC116" s="149">
        <v>1.7456234693527222</v>
      </c>
      <c r="AD116" s="148">
        <v>1.6184698343276978</v>
      </c>
      <c r="AE116" s="149">
        <v>1.8992204666137695</v>
      </c>
      <c r="AF116" s="148">
        <v>1.635140299797058</v>
      </c>
      <c r="AG116" s="151">
        <v>1.2758804559707642</v>
      </c>
      <c r="AH116" s="149">
        <v>1.9218350648880005</v>
      </c>
      <c r="AI116" s="148">
        <v>1.6426142454147339</v>
      </c>
      <c r="AJ116" s="151">
        <v>1.4364171028137207</v>
      </c>
      <c r="AK116" s="150">
        <v>1.6661205291748047</v>
      </c>
      <c r="AL116" s="148">
        <v>1.605818748474121</v>
      </c>
      <c r="AM116" s="149">
        <v>2.12711501121521</v>
      </c>
      <c r="AN116" s="149">
        <v>1.9417333602905273</v>
      </c>
      <c r="AO116" s="151">
        <v>1.5702804327011108</v>
      </c>
      <c r="AP116" s="148">
        <v>1.6166973114013672</v>
      </c>
      <c r="AQ116" s="148">
        <v>1.6325640678405762</v>
      </c>
      <c r="AR116" s="149">
        <v>1.7009044885635376</v>
      </c>
      <c r="AS116" s="151">
        <v>1.241270661354065</v>
      </c>
      <c r="AT116" s="151">
        <v>1.5170704126358032</v>
      </c>
      <c r="AU116" s="151">
        <v>1.3879512548446655</v>
      </c>
      <c r="AV116" s="151">
        <v>1.4869403839111328</v>
      </c>
      <c r="AW116" s="151">
        <v>1.197360873222351</v>
      </c>
      <c r="AX116" s="148">
        <v>1.6032010316848755</v>
      </c>
      <c r="AY116" s="151">
        <v>1.6027923822402954</v>
      </c>
      <c r="AZ116" s="151">
        <v>1.574057936668396</v>
      </c>
      <c r="BA116" s="150">
        <v>1.673351764678955</v>
      </c>
      <c r="BB116" s="150">
        <v>1.6516598463058472</v>
      </c>
      <c r="BC116" s="149">
        <v>1.7493022680282593</v>
      </c>
      <c r="BD116" s="150">
        <v>1.6685820817947388</v>
      </c>
      <c r="BE116" s="151">
        <v>1.5234785079956055</v>
      </c>
      <c r="BF116" s="149">
        <v>1.7034324407577515</v>
      </c>
      <c r="BG116" s="150">
        <v>1.7000579833984375</v>
      </c>
      <c r="BH116" s="151">
        <v>1.2759665250778198</v>
      </c>
      <c r="BI116" s="150">
        <v>1.6785227060317993</v>
      </c>
      <c r="BJ116" s="151">
        <v>1.364121913909912</v>
      </c>
      <c r="BK116" s="148">
        <v>1.6497119665145874</v>
      </c>
      <c r="BL116" s="148">
        <v>1.6429283618927002</v>
      </c>
      <c r="BM116" s="151">
        <v>1.4580332040786743</v>
      </c>
    </row>
    <row x14ac:dyDescent="0.25" r="117" customHeight="1" ht="17.25">
      <c r="A117" s="114" t="s">
        <v>353</v>
      </c>
      <c r="B117" s="115" t="s">
        <v>354</v>
      </c>
      <c r="C117" s="203">
        <v>1</v>
      </c>
      <c r="D117" s="203">
        <v>1</v>
      </c>
      <c r="E117" s="203">
        <v>1</v>
      </c>
      <c r="F117" s="203">
        <v>1</v>
      </c>
      <c r="G117" s="204">
        <v>0.8500000238418579</v>
      </c>
      <c r="H117" s="203">
        <v>1</v>
      </c>
      <c r="I117" s="203">
        <v>1</v>
      </c>
      <c r="J117" s="204">
        <v>0.800000011920929</v>
      </c>
      <c r="K117" s="203">
        <v>1</v>
      </c>
      <c r="L117" s="203">
        <v>1</v>
      </c>
      <c r="M117" s="204">
        <v>0.550000011920929</v>
      </c>
      <c r="N117" s="203">
        <v>1</v>
      </c>
      <c r="O117" s="203">
        <v>1</v>
      </c>
      <c r="P117" s="203">
        <v>1</v>
      </c>
      <c r="Q117" s="203">
        <v>1</v>
      </c>
      <c r="R117" s="203">
        <v>1</v>
      </c>
      <c r="S117" s="203">
        <v>1</v>
      </c>
      <c r="T117" s="203">
        <v>1</v>
      </c>
      <c r="U117" s="203">
        <v>1</v>
      </c>
      <c r="V117" s="204">
        <v>0.5</v>
      </c>
      <c r="W117" s="204">
        <v>0.5</v>
      </c>
      <c r="X117" s="203">
        <v>1</v>
      </c>
      <c r="Y117" s="204">
        <v>0.5</v>
      </c>
      <c r="Z117" s="204">
        <v>0.5</v>
      </c>
      <c r="AA117" s="203">
        <v>1</v>
      </c>
      <c r="AB117" s="203">
        <v>1</v>
      </c>
      <c r="AC117" s="204">
        <v>0.6499999761581421</v>
      </c>
      <c r="AD117" s="203">
        <v>1</v>
      </c>
      <c r="AE117" s="203">
        <v>1</v>
      </c>
      <c r="AF117" s="203">
        <v>1</v>
      </c>
      <c r="AG117" s="205">
        <v>2</v>
      </c>
      <c r="AH117" s="203">
        <v>1</v>
      </c>
      <c r="AI117" s="203">
        <v>1</v>
      </c>
      <c r="AJ117" s="206">
        <v>1.5</v>
      </c>
      <c r="AK117" s="203">
        <v>1</v>
      </c>
      <c r="AL117" s="203">
        <v>1</v>
      </c>
      <c r="AM117" s="204">
        <v>0.5</v>
      </c>
      <c r="AN117" s="203">
        <v>1</v>
      </c>
      <c r="AO117" s="203">
        <v>1</v>
      </c>
      <c r="AP117" s="203">
        <v>1</v>
      </c>
      <c r="AQ117" s="203">
        <v>1</v>
      </c>
      <c r="AR117" s="203">
        <v>1</v>
      </c>
      <c r="AS117" s="205">
        <v>2</v>
      </c>
      <c r="AT117" s="206">
        <v>1.5</v>
      </c>
      <c r="AU117" s="206">
        <v>1.5</v>
      </c>
      <c r="AV117" s="206">
        <v>1.5</v>
      </c>
      <c r="AW117" s="205">
        <v>2</v>
      </c>
      <c r="AX117" s="203">
        <v>1</v>
      </c>
      <c r="AY117" s="203">
        <v>1</v>
      </c>
      <c r="AZ117" s="203">
        <v>1</v>
      </c>
      <c r="BA117" s="203">
        <v>1</v>
      </c>
      <c r="BB117" s="203">
        <v>1</v>
      </c>
      <c r="BC117" s="203">
        <v>1</v>
      </c>
      <c r="BD117" s="203">
        <v>1</v>
      </c>
      <c r="BE117" s="206">
        <v>1.5</v>
      </c>
      <c r="BF117" s="206">
        <v>1.100000023841858</v>
      </c>
      <c r="BG117" s="203">
        <v>1</v>
      </c>
      <c r="BH117" s="205">
        <v>2</v>
      </c>
      <c r="BI117" s="203">
        <v>1</v>
      </c>
      <c r="BJ117" s="203">
        <v>1</v>
      </c>
      <c r="BK117" s="203">
        <v>1</v>
      </c>
      <c r="BL117" s="203">
        <v>1</v>
      </c>
      <c r="BM117" s="206">
        <v>1.5</v>
      </c>
    </row>
    <row x14ac:dyDescent="0.25" r="118" customHeight="1" ht="17.25">
      <c r="A118" s="114" t="s">
        <v>356</v>
      </c>
      <c r="B118" s="115" t="s">
        <v>354</v>
      </c>
      <c r="C118" s="203">
        <v>10</v>
      </c>
      <c r="D118" s="203">
        <v>10</v>
      </c>
      <c r="E118" s="203">
        <v>10</v>
      </c>
      <c r="F118" s="203">
        <v>10</v>
      </c>
      <c r="G118" s="203">
        <v>10</v>
      </c>
      <c r="H118" s="203">
        <v>10</v>
      </c>
      <c r="I118" s="203">
        <v>10</v>
      </c>
      <c r="J118" s="203">
        <v>10</v>
      </c>
      <c r="K118" s="203">
        <v>10</v>
      </c>
      <c r="L118" s="203">
        <v>10</v>
      </c>
      <c r="M118" s="203">
        <v>10</v>
      </c>
      <c r="N118" s="203">
        <v>10</v>
      </c>
      <c r="O118" s="203">
        <v>10</v>
      </c>
      <c r="P118" s="203">
        <v>10</v>
      </c>
      <c r="Q118" s="203">
        <v>10</v>
      </c>
      <c r="R118" s="203">
        <v>10</v>
      </c>
      <c r="S118" s="203">
        <v>10</v>
      </c>
      <c r="T118" s="203">
        <v>10</v>
      </c>
      <c r="U118" s="203">
        <v>10</v>
      </c>
      <c r="V118" s="203">
        <v>10</v>
      </c>
      <c r="W118" s="203">
        <v>10</v>
      </c>
      <c r="X118" s="203">
        <v>10</v>
      </c>
      <c r="Y118" s="204">
        <v>5</v>
      </c>
      <c r="Z118" s="204">
        <v>8.5</v>
      </c>
      <c r="AA118" s="203">
        <v>10</v>
      </c>
      <c r="AB118" s="203">
        <v>10</v>
      </c>
      <c r="AC118" s="203">
        <v>10</v>
      </c>
      <c r="AD118" s="203">
        <v>10</v>
      </c>
      <c r="AE118" s="204">
        <v>5</v>
      </c>
      <c r="AF118" s="203">
        <v>10</v>
      </c>
      <c r="AG118" s="203">
        <v>10</v>
      </c>
      <c r="AH118" s="204">
        <v>5</v>
      </c>
      <c r="AI118" s="203">
        <v>10</v>
      </c>
      <c r="AJ118" s="203">
        <v>10</v>
      </c>
      <c r="AK118" s="203">
        <v>10</v>
      </c>
      <c r="AL118" s="203">
        <v>10</v>
      </c>
      <c r="AM118" s="204">
        <v>5</v>
      </c>
      <c r="AN118" s="204">
        <v>5</v>
      </c>
      <c r="AO118" s="203">
        <v>10</v>
      </c>
      <c r="AP118" s="203">
        <v>10</v>
      </c>
      <c r="AQ118" s="203">
        <v>10</v>
      </c>
      <c r="AR118" s="204">
        <v>7</v>
      </c>
      <c r="AS118" s="203">
        <v>10</v>
      </c>
      <c r="AT118" s="203">
        <v>10</v>
      </c>
      <c r="AU118" s="203">
        <v>10</v>
      </c>
      <c r="AV118" s="203">
        <v>10</v>
      </c>
      <c r="AW118" s="203">
        <v>10</v>
      </c>
      <c r="AX118" s="203">
        <v>10</v>
      </c>
      <c r="AY118" s="203">
        <v>10</v>
      </c>
      <c r="AZ118" s="203">
        <v>10</v>
      </c>
      <c r="BA118" s="203">
        <v>10</v>
      </c>
      <c r="BB118" s="203">
        <v>10</v>
      </c>
      <c r="BC118" s="203">
        <v>10</v>
      </c>
      <c r="BD118" s="203">
        <v>10</v>
      </c>
      <c r="BE118" s="203">
        <v>10</v>
      </c>
      <c r="BF118" s="203">
        <v>10</v>
      </c>
      <c r="BG118" s="203">
        <v>10</v>
      </c>
      <c r="BH118" s="203">
        <v>10</v>
      </c>
      <c r="BI118" s="203">
        <v>10</v>
      </c>
      <c r="BJ118" s="206">
        <v>15</v>
      </c>
      <c r="BK118" s="203">
        <v>10</v>
      </c>
      <c r="BL118" s="203">
        <v>10</v>
      </c>
      <c r="BM118" s="203">
        <v>10</v>
      </c>
    </row>
    <row x14ac:dyDescent="0.25" r="119" customHeight="1" ht="17.25">
      <c r="A119" s="114" t="s">
        <v>358</v>
      </c>
      <c r="B119" s="115" t="s">
        <v>288</v>
      </c>
      <c r="C119" s="143">
        <v>4.015524387359619</v>
      </c>
      <c r="D119" s="146">
        <v>3.8834898471832275</v>
      </c>
      <c r="E119" s="146">
        <v>3.9507737159729004</v>
      </c>
      <c r="F119" s="143">
        <v>3.9897751808166504</v>
      </c>
      <c r="G119" s="143">
        <v>3.9995689392089844</v>
      </c>
      <c r="H119" s="145">
        <v>4.270110130310059</v>
      </c>
      <c r="I119" s="146">
        <v>3.9557032585144043</v>
      </c>
      <c r="J119" s="144">
        <v>4.124422073364258</v>
      </c>
      <c r="K119" s="143">
        <v>4.030379772186279</v>
      </c>
      <c r="L119" s="146">
        <v>3.9456193447113037</v>
      </c>
      <c r="M119" s="146">
        <v>3.8047893047332764</v>
      </c>
      <c r="N119" s="146">
        <v>3.911409378051758</v>
      </c>
      <c r="O119" s="144">
        <v>4.198904514312744</v>
      </c>
      <c r="P119" s="202">
        <v>4.084399223327637</v>
      </c>
      <c r="Q119" s="177">
        <v>3.960310220718384</v>
      </c>
      <c r="R119" s="143">
        <v>4.023200035095215</v>
      </c>
      <c r="S119" s="146">
        <v>3.8503153324127197</v>
      </c>
      <c r="T119" s="145">
        <v>4.271155834197998</v>
      </c>
      <c r="U119" s="144">
        <v>4.083765506744385</v>
      </c>
      <c r="V119" s="146">
        <v>3.8562822341918945</v>
      </c>
      <c r="W119" s="143">
        <v>4.0759735107421875</v>
      </c>
      <c r="X119" s="145">
        <v>4.410847187042236</v>
      </c>
      <c r="Y119" s="144">
        <v>4.23051118850708</v>
      </c>
      <c r="Z119" s="143">
        <v>4.07786226272583</v>
      </c>
      <c r="AA119" s="145">
        <v>4.29998254776001</v>
      </c>
      <c r="AB119" s="144">
        <v>4.173854351043701</v>
      </c>
      <c r="AC119" s="146">
        <v>3.8472328186035156</v>
      </c>
      <c r="AD119" s="146">
        <v>3.870737075805664</v>
      </c>
      <c r="AE119" s="144">
        <v>4.217734336853027</v>
      </c>
      <c r="AF119" s="143">
        <v>4.025424480438232</v>
      </c>
      <c r="AG119" s="145">
        <v>4.255013942718506</v>
      </c>
      <c r="AH119" s="143">
        <v>4.077447414398193</v>
      </c>
      <c r="AI119" s="143">
        <v>3.979217052459717</v>
      </c>
      <c r="AJ119" s="144">
        <v>4.128066062927246</v>
      </c>
      <c r="AK119" s="144">
        <v>4.179602146148682</v>
      </c>
      <c r="AL119" s="143">
        <v>3.9787368774414062</v>
      </c>
      <c r="AM119" s="145">
        <v>4.26968240737915</v>
      </c>
      <c r="AN119" s="178">
        <v>4.151946067810059</v>
      </c>
      <c r="AO119" s="146">
        <v>3.894970178604126</v>
      </c>
      <c r="AP119" s="144">
        <v>4.089527606964111</v>
      </c>
      <c r="AQ119" s="144">
        <v>4.152500629425049</v>
      </c>
      <c r="AR119" s="146">
        <v>3.8553781509399414</v>
      </c>
      <c r="AS119" s="143">
        <v>3.9807403087615967</v>
      </c>
      <c r="AT119" s="145">
        <v>4.2563276290893555</v>
      </c>
      <c r="AU119" s="146">
        <v>3.752131700515747</v>
      </c>
      <c r="AV119" s="144">
        <v>4.158549785614014</v>
      </c>
      <c r="AW119" s="146">
        <v>3.8435328006744385</v>
      </c>
      <c r="AX119" s="143">
        <v>4.0270209312438965</v>
      </c>
      <c r="AY119" s="143">
        <v>4.0413665771484375</v>
      </c>
      <c r="AZ119" s="146">
        <v>3.929030656814575</v>
      </c>
      <c r="BA119" s="144">
        <v>4.157613277435303</v>
      </c>
      <c r="BB119" s="145">
        <v>4.248916149139404</v>
      </c>
      <c r="BC119" s="145">
        <v>4.599515438079834</v>
      </c>
      <c r="BD119" s="145">
        <v>4.297118663787842</v>
      </c>
      <c r="BE119" s="145">
        <v>4.482818603515625</v>
      </c>
      <c r="BF119" s="145">
        <v>4.793091773986816</v>
      </c>
      <c r="BG119" s="144">
        <v>4.212066173553467</v>
      </c>
      <c r="BH119" s="145">
        <v>4.324057102203369</v>
      </c>
      <c r="BI119" s="145">
        <v>4.3106513023376465</v>
      </c>
      <c r="BJ119" s="145">
        <v>4.2572455406188965</v>
      </c>
      <c r="BK119" s="145">
        <v>4.378856658935547</v>
      </c>
      <c r="BL119" s="143">
        <v>4.0474982261657715</v>
      </c>
      <c r="BM119" s="144">
        <v>4.110494613647461</v>
      </c>
    </row>
    <row x14ac:dyDescent="0.25" r="120" customHeight="1" ht="17.25">
      <c r="A120" s="114" t="s">
        <v>485</v>
      </c>
      <c r="B120" s="115" t="s">
        <v>361</v>
      </c>
      <c r="C120" s="143">
        <v>4.581390857696533</v>
      </c>
      <c r="D120" s="145">
        <v>6.054722785949707</v>
      </c>
      <c r="E120" s="144">
        <v>5.1826252937316895</v>
      </c>
      <c r="F120" s="146">
        <v>4.267900466918945</v>
      </c>
      <c r="G120" s="144">
        <v>5.035974025726318</v>
      </c>
      <c r="H120" s="143">
        <v>4.616501331329346</v>
      </c>
      <c r="I120" s="146">
        <v>4.249738693237305</v>
      </c>
      <c r="J120" s="143">
        <v>4.731695175170898</v>
      </c>
      <c r="K120" s="145">
        <v>5.308466911315918</v>
      </c>
      <c r="L120" s="145">
        <v>5.612042427062988</v>
      </c>
      <c r="M120" s="145">
        <v>5.3076982498168945</v>
      </c>
      <c r="N120" s="145">
        <v>5.430547714233398</v>
      </c>
      <c r="O120" s="144">
        <v>5.091664791107178</v>
      </c>
      <c r="P120" s="202">
        <v>5.05504035949707</v>
      </c>
      <c r="Q120" s="147">
        <v>4.859802722930908</v>
      </c>
      <c r="R120" s="143">
        <v>4.636797904968262</v>
      </c>
      <c r="S120" s="146">
        <v>4.398751258850098</v>
      </c>
      <c r="T120" s="145">
        <v>6.250392913818359</v>
      </c>
      <c r="U120" s="145">
        <v>5.619532585144043</v>
      </c>
      <c r="V120" s="146">
        <v>3.7944023609161377</v>
      </c>
      <c r="W120" s="145">
        <v>5.699125289916992</v>
      </c>
      <c r="X120" s="144">
        <v>5.1679182052612305</v>
      </c>
      <c r="Y120" s="146">
        <v>4.526108741760254</v>
      </c>
      <c r="Z120" s="143">
        <v>4.757843017578125</v>
      </c>
      <c r="AA120" s="145">
        <v>6.226849555969238</v>
      </c>
      <c r="AB120" s="144">
        <v>5.178713321685791</v>
      </c>
      <c r="AC120" s="144">
        <v>4.9940900802612305</v>
      </c>
      <c r="AD120" s="144">
        <v>5.212170600891113</v>
      </c>
      <c r="AE120" s="146">
        <v>4.478878498077393</v>
      </c>
      <c r="AF120" s="144">
        <v>5.180411338806152</v>
      </c>
      <c r="AG120" s="144">
        <v>5.102262020111084</v>
      </c>
      <c r="AH120" s="144">
        <v>4.943483829498291</v>
      </c>
      <c r="AI120" s="143">
        <v>4.789823532104492</v>
      </c>
      <c r="AJ120" s="144">
        <v>5.147548675537109</v>
      </c>
      <c r="AK120" s="145">
        <v>5.280052661895752</v>
      </c>
      <c r="AL120" s="143">
        <v>4.680136680603027</v>
      </c>
      <c r="AM120" s="143">
        <v>4.604833602905273</v>
      </c>
      <c r="AN120" s="147">
        <v>4.8665242195129395</v>
      </c>
      <c r="AO120" s="146">
        <v>4.048541069030762</v>
      </c>
      <c r="AP120" s="146">
        <v>4.168746471405029</v>
      </c>
      <c r="AQ120" s="146">
        <v>4.510083198547363</v>
      </c>
      <c r="AR120" s="146">
        <v>3.543417453765869</v>
      </c>
      <c r="AS120" s="143">
        <v>4.617947578430176</v>
      </c>
      <c r="AT120" s="145">
        <v>5.649073123931885</v>
      </c>
      <c r="AU120" s="146">
        <v>4.252567768096924</v>
      </c>
      <c r="AV120" s="145">
        <v>5.904516220092773</v>
      </c>
      <c r="AW120" s="146">
        <v>3.896043300628662</v>
      </c>
      <c r="AX120" s="146">
        <v>4.140031337738037</v>
      </c>
      <c r="AY120" s="143">
        <v>4.731015682220459</v>
      </c>
      <c r="AZ120" s="146">
        <v>4.014162540435791</v>
      </c>
      <c r="BA120" s="144">
        <v>4.925873279571533</v>
      </c>
      <c r="BB120" s="144">
        <v>4.935930252075195</v>
      </c>
      <c r="BC120" s="145">
        <v>5.899022102355957</v>
      </c>
      <c r="BD120" s="144">
        <v>4.907410621643066</v>
      </c>
      <c r="BE120" s="145">
        <v>5.636350154876709</v>
      </c>
      <c r="BF120" s="145">
        <v>5.324797630310059</v>
      </c>
      <c r="BG120" s="145">
        <v>5.456064224243164</v>
      </c>
      <c r="BH120" s="146">
        <v>4.442845344543457</v>
      </c>
      <c r="BI120" s="178">
        <v>5.028930187225342</v>
      </c>
      <c r="BJ120" s="143">
        <v>4.566455364227295</v>
      </c>
      <c r="BK120" s="146">
        <v>4.410638332366943</v>
      </c>
      <c r="BL120" s="143">
        <v>4.869256496429443</v>
      </c>
      <c r="BM120" s="143">
        <v>4.631760120391846</v>
      </c>
    </row>
    <row x14ac:dyDescent="0.25" r="121" customHeight="1" ht="17.25">
      <c r="A121" s="116" t="s">
        <v>486</v>
      </c>
      <c r="B121" s="117" t="s">
        <v>129</v>
      </c>
      <c r="C121" s="148">
        <v>2.000347375869751</v>
      </c>
      <c r="D121" s="151">
        <v>1.7880460023880005</v>
      </c>
      <c r="E121" s="151">
        <v>1.8285752534866333</v>
      </c>
      <c r="F121" s="148">
        <v>1.9590777158737183</v>
      </c>
      <c r="G121" s="150">
        <v>2.0125672817230225</v>
      </c>
      <c r="H121" s="150">
        <v>2.0374486446380615</v>
      </c>
      <c r="I121" s="148">
        <v>1.9432262182235718</v>
      </c>
      <c r="J121" s="148">
        <v>1.978394865989685</v>
      </c>
      <c r="K121" s="151">
        <v>1.762007474899292</v>
      </c>
      <c r="L121" s="148">
        <v>1.968490719795227</v>
      </c>
      <c r="M121" s="150">
        <v>2.078247547149658</v>
      </c>
      <c r="N121" s="148">
        <v>1.9618269205093384</v>
      </c>
      <c r="O121" s="151">
        <v>1.9243074655532837</v>
      </c>
      <c r="P121" s="149">
        <v>2.1309194564819336</v>
      </c>
      <c r="Q121" s="149">
        <v>2.1617445945739746</v>
      </c>
      <c r="R121" s="151">
        <v>1.8816169500350952</v>
      </c>
      <c r="S121" s="148">
        <v>1.944769024848938</v>
      </c>
      <c r="T121" s="149">
        <v>2.1408402919769287</v>
      </c>
      <c r="U121" s="149">
        <v>2.1032907962799072</v>
      </c>
      <c r="V121" s="149">
        <v>2.311124801635742</v>
      </c>
      <c r="W121" s="150">
        <v>2.0196471214294434</v>
      </c>
      <c r="X121" s="150">
        <v>2.018557548522949</v>
      </c>
      <c r="Y121" s="150">
        <v>2.0096356868743896</v>
      </c>
      <c r="Z121" s="150">
        <v>2.0189530849456787</v>
      </c>
      <c r="AA121" s="150">
        <v>2.047665596008301</v>
      </c>
      <c r="AB121" s="150">
        <v>2.078312635421753</v>
      </c>
      <c r="AC121" s="148">
        <v>2.00046706199646</v>
      </c>
      <c r="AD121" s="151">
        <v>1.841640830039978</v>
      </c>
      <c r="AE121" s="151">
        <v>1.8805359601974487</v>
      </c>
      <c r="AF121" s="148">
        <v>1.9915412664413452</v>
      </c>
      <c r="AG121" s="149">
        <v>2.1586360931396484</v>
      </c>
      <c r="AH121" s="149">
        <v>2.3035500049591064</v>
      </c>
      <c r="AI121" s="151">
        <v>1.8880671262741089</v>
      </c>
      <c r="AJ121" s="151">
        <v>1.6587319374084473</v>
      </c>
      <c r="AK121" s="148">
        <v>1.9476089477539062</v>
      </c>
      <c r="AL121" s="151">
        <v>1.7423712015151978</v>
      </c>
      <c r="AM121" s="148">
        <v>1.998069167137146</v>
      </c>
      <c r="AN121" s="149">
        <v>2.107623338699341</v>
      </c>
      <c r="AO121" s="148">
        <v>1.9951778650283813</v>
      </c>
      <c r="AP121" s="151">
        <v>1.8327019214630127</v>
      </c>
      <c r="AQ121" s="151">
        <v>1.8242045640945435</v>
      </c>
      <c r="AR121" s="148">
        <v>1.9294146299362183</v>
      </c>
      <c r="AS121" s="151">
        <v>1.8892529010772705</v>
      </c>
      <c r="AT121" s="150">
        <v>2.002746343612671</v>
      </c>
      <c r="AU121" s="150">
        <v>2.015155076980591</v>
      </c>
      <c r="AV121" s="150">
        <v>2.020097255706787</v>
      </c>
      <c r="AW121" s="150">
        <v>2.0734617710113525</v>
      </c>
      <c r="AX121" s="148">
        <v>1.9980944395065308</v>
      </c>
      <c r="AY121" s="149">
        <v>2.314362049102783</v>
      </c>
      <c r="AZ121" s="149">
        <v>2.2484889030456543</v>
      </c>
      <c r="BA121" s="150">
        <v>2.05666446685791</v>
      </c>
      <c r="BB121" s="151">
        <v>1.669190764427185</v>
      </c>
      <c r="BC121" s="149">
        <v>2.086092233657837</v>
      </c>
      <c r="BD121" s="150">
        <v>2.035360813140869</v>
      </c>
      <c r="BE121" s="149">
        <v>2.2396981716156006</v>
      </c>
      <c r="BF121" s="148">
        <v>1.952775239944458</v>
      </c>
      <c r="BG121" s="149">
        <v>2.330198287963867</v>
      </c>
      <c r="BH121" s="149">
        <v>2.131561040878296</v>
      </c>
      <c r="BI121" s="149">
        <v>2.1140849590301514</v>
      </c>
      <c r="BJ121" s="150">
        <v>2.0769219398498535</v>
      </c>
      <c r="BK121" s="151">
        <v>1.885292649269104</v>
      </c>
      <c r="BL121" s="149">
        <v>2.145336866378784</v>
      </c>
      <c r="BM121" s="151">
        <v>1.8422372341156006</v>
      </c>
    </row>
    <row x14ac:dyDescent="0.25" r="122" customHeight="1" ht="17.25">
      <c r="A122" s="114" t="s">
        <v>365</v>
      </c>
      <c r="B122" s="115" t="s">
        <v>132</v>
      </c>
      <c r="C122" s="155">
        <v>0.9991551041603088</v>
      </c>
      <c r="D122" s="154">
        <v>0.9929268956184387</v>
      </c>
      <c r="E122" s="158">
        <v>0.9704412221908569</v>
      </c>
      <c r="F122" s="155">
        <v>0.9995643496513367</v>
      </c>
      <c r="G122" s="176">
        <v>1</v>
      </c>
      <c r="H122" s="179">
        <v>1</v>
      </c>
      <c r="I122" s="158">
        <v>0.8851938247680664</v>
      </c>
      <c r="J122" s="154">
        <v>0.9957188367843628</v>
      </c>
      <c r="K122" s="176">
        <v>1</v>
      </c>
      <c r="L122" s="176">
        <v>1</v>
      </c>
      <c r="M122" s="176">
        <v>1</v>
      </c>
      <c r="N122" s="154">
        <v>0.992773711681366</v>
      </c>
      <c r="O122" s="158">
        <v>0.9848156571388245</v>
      </c>
      <c r="P122" s="184">
        <v>0.9906410574913025</v>
      </c>
      <c r="Q122" s="201">
        <v>1</v>
      </c>
      <c r="R122" s="158">
        <v>0.9889289736747742</v>
      </c>
      <c r="S122" s="154">
        <v>0.9934377670288086</v>
      </c>
      <c r="T122" s="176">
        <v>1</v>
      </c>
      <c r="U122" s="158">
        <v>0.9876965284347534</v>
      </c>
      <c r="V122" s="158">
        <v>0.9735612273216248</v>
      </c>
      <c r="W122" s="176">
        <v>1</v>
      </c>
      <c r="X122" s="155">
        <v>0.998995304107666</v>
      </c>
      <c r="Y122" s="179">
        <v>1</v>
      </c>
      <c r="Z122" s="179">
        <v>1</v>
      </c>
      <c r="AA122" s="176">
        <v>1</v>
      </c>
      <c r="AB122" s="154">
        <v>0.998031497001648</v>
      </c>
      <c r="AC122" s="176">
        <v>1</v>
      </c>
      <c r="AD122" s="176">
        <v>1</v>
      </c>
      <c r="AE122" s="158">
        <v>0.9842226505279541</v>
      </c>
      <c r="AF122" s="158">
        <v>0.98774653673172</v>
      </c>
      <c r="AG122" s="176">
        <v>1</v>
      </c>
      <c r="AH122" s="154">
        <v>0.9975559711456299</v>
      </c>
      <c r="AI122" s="154">
        <v>0.99751877784729</v>
      </c>
      <c r="AJ122" s="158">
        <v>0.9796658754348755</v>
      </c>
      <c r="AK122" s="176">
        <v>1</v>
      </c>
      <c r="AL122" s="179">
        <v>1</v>
      </c>
      <c r="AM122" s="154">
        <v>0.994037389755249</v>
      </c>
      <c r="AN122" s="159">
        <v>0.9911048412322998</v>
      </c>
      <c r="AO122" s="179">
        <v>1</v>
      </c>
      <c r="AP122" s="158">
        <v>0.9812576770782471</v>
      </c>
      <c r="AQ122" s="154">
        <v>0.9949221014976501</v>
      </c>
      <c r="AR122" s="179">
        <v>1</v>
      </c>
      <c r="AS122" s="158">
        <v>0.9827265739440918</v>
      </c>
      <c r="AT122" s="155">
        <v>0.9983122944831848</v>
      </c>
      <c r="AU122" s="158">
        <v>0.9722236394882202</v>
      </c>
      <c r="AV122" s="154">
        <v>0.9951924681663513</v>
      </c>
      <c r="AW122" s="158">
        <v>0.9874951839447021</v>
      </c>
      <c r="AX122" s="155">
        <v>0.9983704686164856</v>
      </c>
      <c r="AY122" s="155">
        <v>0.9987378716468811</v>
      </c>
      <c r="AZ122" s="179">
        <v>0.9999816417694092</v>
      </c>
      <c r="BA122" s="154">
        <v>0.9948464035987854</v>
      </c>
      <c r="BB122" s="176">
        <v>1</v>
      </c>
      <c r="BC122" s="176">
        <v>1</v>
      </c>
      <c r="BD122" s="176">
        <v>1</v>
      </c>
      <c r="BE122" s="158">
        <v>0.9870384931564331</v>
      </c>
      <c r="BF122" s="176">
        <v>1</v>
      </c>
      <c r="BG122" s="155">
        <v>0.9988793730735779</v>
      </c>
      <c r="BH122" s="158">
        <v>0.9485505223274231</v>
      </c>
      <c r="BI122" s="176">
        <v>1</v>
      </c>
      <c r="BJ122" s="155">
        <v>0.998297929763794</v>
      </c>
      <c r="BK122" s="158">
        <v>0.9752385020256042</v>
      </c>
      <c r="BL122" s="154">
        <v>0.9979174733161926</v>
      </c>
      <c r="BM122" s="154">
        <v>0.9935926198959351</v>
      </c>
    </row>
    <row x14ac:dyDescent="0.25" r="123" customHeight="1" ht="17.25">
      <c r="A123" s="114" t="s">
        <v>367</v>
      </c>
      <c r="B123" s="115" t="s">
        <v>132</v>
      </c>
      <c r="C123" s="156">
        <v>0.34038618206977844</v>
      </c>
      <c r="D123" s="156">
        <v>0.33303195238113403</v>
      </c>
      <c r="E123" s="155">
        <v>0.23764972388744354</v>
      </c>
      <c r="F123" s="154">
        <v>0.11225724965333939</v>
      </c>
      <c r="G123" s="155">
        <v>0.19083839654922485</v>
      </c>
      <c r="H123" s="154">
        <v>0.06822728365659714</v>
      </c>
      <c r="I123" s="155">
        <v>0.19535034894943237</v>
      </c>
      <c r="J123" s="155">
        <v>0.1586610972881317</v>
      </c>
      <c r="K123" s="156">
        <v>0.41103312373161316</v>
      </c>
      <c r="L123" s="158">
        <v>0.021112171933054924</v>
      </c>
      <c r="M123" s="155">
        <v>0.18067294359207153</v>
      </c>
      <c r="N123" s="158">
        <v>0.037344351410865784</v>
      </c>
      <c r="O123" s="156">
        <v>0.49796003103256226</v>
      </c>
      <c r="P123" s="184">
        <v>0.11138609796762466</v>
      </c>
      <c r="Q123" s="157">
        <v>0.11924818903207779</v>
      </c>
      <c r="R123" s="154">
        <v>0.09556563943624496</v>
      </c>
      <c r="S123" s="155">
        <v>0.15091824531555176</v>
      </c>
      <c r="T123" s="156">
        <v>0.2516312897205353</v>
      </c>
      <c r="U123" s="155">
        <v>0.2087477296590805</v>
      </c>
      <c r="V123" s="156">
        <v>0.3090341091156006</v>
      </c>
      <c r="W123" s="158">
        <v>0.04205525293946266</v>
      </c>
      <c r="X123" s="156">
        <v>0.431110680103302</v>
      </c>
      <c r="Y123" s="158">
        <v>0.024039337411522865</v>
      </c>
      <c r="Z123" s="154">
        <v>0.11309471726417542</v>
      </c>
      <c r="AA123" s="155">
        <v>0.19860829412937164</v>
      </c>
      <c r="AB123" s="154">
        <v>0.1166994720697403</v>
      </c>
      <c r="AC123" s="158">
        <v>0.03077712655067444</v>
      </c>
      <c r="AD123" s="154">
        <v>0.10191459208726883</v>
      </c>
      <c r="AE123" s="156">
        <v>0.3336898684501648</v>
      </c>
      <c r="AF123" s="156">
        <v>0.3220302164554596</v>
      </c>
      <c r="AG123" s="156">
        <v>0.3889564871788025</v>
      </c>
      <c r="AH123" s="156">
        <v>0.285656213760376</v>
      </c>
      <c r="AI123" s="158">
        <v>0.032318513840436935</v>
      </c>
      <c r="AJ123" s="155">
        <v>0.14872798323631287</v>
      </c>
      <c r="AK123" s="156">
        <v>0.3338945209980011</v>
      </c>
      <c r="AL123" s="155">
        <v>0.2134106457233429</v>
      </c>
      <c r="AM123" s="154">
        <v>0.09522388875484467</v>
      </c>
      <c r="AN123" s="157">
        <v>0.18873630464076996</v>
      </c>
      <c r="AO123" s="154">
        <v>0.08255957067012787</v>
      </c>
      <c r="AP123" s="156">
        <v>0.3206104636192322</v>
      </c>
      <c r="AQ123" s="156">
        <v>0.24197672307491302</v>
      </c>
      <c r="AR123" s="155">
        <v>0.21933488547801971</v>
      </c>
      <c r="AS123" s="156">
        <v>0.26868000626564026</v>
      </c>
      <c r="AT123" s="154">
        <v>0.08929027616977692</v>
      </c>
      <c r="AU123" s="155">
        <v>0.2016511708498001</v>
      </c>
      <c r="AV123" s="158">
        <v>0.06359390169382095</v>
      </c>
      <c r="AW123" s="154">
        <v>0.10042868554592133</v>
      </c>
      <c r="AX123" s="154">
        <v>0.09688375890254974</v>
      </c>
      <c r="AY123" s="158">
        <v>0.022796818986535072</v>
      </c>
      <c r="AZ123" s="156">
        <v>0.2793668210506439</v>
      </c>
      <c r="BA123" s="158">
        <v>0.02431713417172432</v>
      </c>
      <c r="BB123" s="158">
        <v>0.022899523377418518</v>
      </c>
      <c r="BC123" s="158">
        <v>0.022625988349318504</v>
      </c>
      <c r="BD123" s="154">
        <v>0.10004998743534088</v>
      </c>
      <c r="BE123" s="154">
        <v>0.08012595027685165</v>
      </c>
      <c r="BF123" s="155">
        <v>0.23366166651248932</v>
      </c>
      <c r="BG123" s="158">
        <v>0.03922272101044655</v>
      </c>
      <c r="BH123" s="158">
        <v>0.06351989507675171</v>
      </c>
      <c r="BI123" s="155">
        <v>0.1861923784017563</v>
      </c>
      <c r="BJ123" s="154">
        <v>0.07797327637672424</v>
      </c>
      <c r="BK123" s="158">
        <v>0.010640540160238743</v>
      </c>
      <c r="BL123" s="158">
        <v>0.057404305785894394</v>
      </c>
      <c r="BM123" s="158">
        <v>0.03612544387578964</v>
      </c>
    </row>
    <row x14ac:dyDescent="0.25" r="124" customHeight="1" ht="17.25">
      <c r="A124" s="114" t="s">
        <v>369</v>
      </c>
      <c r="B124" s="115" t="s">
        <v>370</v>
      </c>
      <c r="C124" s="146">
        <v>3.036038398742676</v>
      </c>
      <c r="D124" s="146">
        <v>2.9010441303253174</v>
      </c>
      <c r="E124" s="146">
        <v>2.831723213195801</v>
      </c>
      <c r="F124" s="146">
        <v>3.0321762561798096</v>
      </c>
      <c r="G124" s="145">
        <v>3.4795033931732178</v>
      </c>
      <c r="H124" s="144">
        <v>3.377484083175659</v>
      </c>
      <c r="I124" s="143">
        <v>3.1578333377838135</v>
      </c>
      <c r="J124" s="144">
        <v>3.257357358932495</v>
      </c>
      <c r="K124" s="146">
        <v>2.963681221008301</v>
      </c>
      <c r="L124" s="144">
        <v>3.357062339782715</v>
      </c>
      <c r="M124" s="144">
        <v>3.366098165512085</v>
      </c>
      <c r="N124" s="143">
        <v>3.223154306411743</v>
      </c>
      <c r="O124" s="146">
        <v>3.013254404067993</v>
      </c>
      <c r="P124" s="202">
        <v>3.3720498085021973</v>
      </c>
      <c r="Q124" s="147">
        <v>3.2154393196105957</v>
      </c>
      <c r="R124" s="143">
        <v>3.1394989490509033</v>
      </c>
      <c r="S124" s="146">
        <v>3.0415561199188232</v>
      </c>
      <c r="T124" s="147">
        <v>3.232170581817627</v>
      </c>
      <c r="U124" s="144">
        <v>3.357149839401245</v>
      </c>
      <c r="V124" s="145">
        <v>3.5825037956237793</v>
      </c>
      <c r="W124" s="143">
        <v>3.05844783782959</v>
      </c>
      <c r="X124" s="144">
        <v>3.323712110519409</v>
      </c>
      <c r="Y124" s="143">
        <v>3.255283832550049</v>
      </c>
      <c r="Z124" s="144">
        <v>3.288231372833252</v>
      </c>
      <c r="AA124" s="143">
        <v>3.228417158126831</v>
      </c>
      <c r="AB124" s="145">
        <v>3.4198174476623535</v>
      </c>
      <c r="AC124" s="143">
        <v>3.169788360595703</v>
      </c>
      <c r="AD124" s="144">
        <v>3.3837742805480957</v>
      </c>
      <c r="AE124" s="143">
        <v>3.185969829559326</v>
      </c>
      <c r="AF124" s="144">
        <v>3.317563056945801</v>
      </c>
      <c r="AG124" s="143">
        <v>3.1236884593963623</v>
      </c>
      <c r="AH124" s="145">
        <v>3.452650785446167</v>
      </c>
      <c r="AI124" s="143">
        <v>3.0878467559814453</v>
      </c>
      <c r="AJ124" s="146">
        <v>2.5364224910736084</v>
      </c>
      <c r="AK124" s="146">
        <v>2.916342258453369</v>
      </c>
      <c r="AL124" s="146">
        <v>2.8336269855499268</v>
      </c>
      <c r="AM124" s="146">
        <v>3.0108468532562256</v>
      </c>
      <c r="AN124" s="177">
        <v>2.915224552154541</v>
      </c>
      <c r="AO124" s="143">
        <v>3.177216053009033</v>
      </c>
      <c r="AP124" s="146">
        <v>2.981395721435547</v>
      </c>
      <c r="AQ124" s="145">
        <v>3.483419179916382</v>
      </c>
      <c r="AR124" s="144">
        <v>3.3454999923706055</v>
      </c>
      <c r="AS124" s="145">
        <v>3.501392126083374</v>
      </c>
      <c r="AT124" s="144">
        <v>3.296584367752075</v>
      </c>
      <c r="AU124" s="145">
        <v>3.458439826965332</v>
      </c>
      <c r="AV124" s="144">
        <v>3.341409206390381</v>
      </c>
      <c r="AW124" s="145">
        <v>3.4024829864501953</v>
      </c>
      <c r="AX124" s="145">
        <v>3.385087490081787</v>
      </c>
      <c r="AY124" s="145">
        <v>3.453343629837036</v>
      </c>
      <c r="AZ124" s="145">
        <v>3.442394256591797</v>
      </c>
      <c r="BA124" s="143">
        <v>3.2186388969421387</v>
      </c>
      <c r="BB124" s="146">
        <v>3.0325756072998047</v>
      </c>
      <c r="BC124" s="144">
        <v>3.3297903537750244</v>
      </c>
      <c r="BD124" s="145">
        <v>3.4389212131500244</v>
      </c>
      <c r="BE124" s="144">
        <v>3.3520145416259766</v>
      </c>
      <c r="BF124" s="145">
        <v>3.4532461166381836</v>
      </c>
      <c r="BG124" s="145">
        <v>3.3949697017669678</v>
      </c>
      <c r="BH124" s="145">
        <v>3.5330677032470703</v>
      </c>
      <c r="BI124" s="143">
        <v>3.2432937622070312</v>
      </c>
      <c r="BJ124" s="144">
        <v>3.35067081451416</v>
      </c>
      <c r="BK124" s="146">
        <v>2.9268364906311035</v>
      </c>
      <c r="BL124" s="145">
        <v>3.4879441261291504</v>
      </c>
      <c r="BM124" s="146">
        <v>3.0519111156463623</v>
      </c>
    </row>
    <row x14ac:dyDescent="0.25" r="125" customHeight="1" ht="17.25">
      <c r="A125" s="114" t="s">
        <v>372</v>
      </c>
      <c r="B125" s="115" t="s">
        <v>311</v>
      </c>
      <c r="C125" s="145">
        <v>2.9841930866241455</v>
      </c>
      <c r="D125" s="146">
        <v>2.0521469116210938</v>
      </c>
      <c r="E125" s="146">
        <v>2.013256788253784</v>
      </c>
      <c r="F125" s="144">
        <v>2.3667116165161133</v>
      </c>
      <c r="G125" s="143">
        <v>2.23306941986084</v>
      </c>
      <c r="H125" s="143">
        <v>2.2467098236083984</v>
      </c>
      <c r="I125" s="144">
        <v>2.4862923622131348</v>
      </c>
      <c r="J125" s="146">
        <v>2.0026931762695312</v>
      </c>
      <c r="K125" s="146">
        <v>1.8290867805480957</v>
      </c>
      <c r="L125" s="143">
        <v>2.263087511062622</v>
      </c>
      <c r="M125" s="144">
        <v>2.5723042488098145</v>
      </c>
      <c r="N125" s="144">
        <v>2.6017627716064453</v>
      </c>
      <c r="O125" s="145">
        <v>3.3467113971710205</v>
      </c>
      <c r="P125" s="145">
        <v>2.9493143558502197</v>
      </c>
      <c r="Q125" s="145">
        <v>3.164243698120117</v>
      </c>
      <c r="R125" s="146">
        <v>1.5621230602264404</v>
      </c>
      <c r="S125" s="145">
        <v>3.27618145942688</v>
      </c>
      <c r="T125" s="145">
        <v>3.3379926681518555</v>
      </c>
      <c r="U125" s="144">
        <v>2.630571126937866</v>
      </c>
      <c r="V125" s="145">
        <v>3.9081363677978516</v>
      </c>
      <c r="W125" s="144">
        <v>2.669881582260132</v>
      </c>
      <c r="X125" s="145">
        <v>3.0156102180480957</v>
      </c>
      <c r="Y125" s="145">
        <v>3.021610975265503</v>
      </c>
      <c r="Z125" s="144">
        <v>2.6273159980773926</v>
      </c>
      <c r="AA125" s="144">
        <v>2.601767063140869</v>
      </c>
      <c r="AB125" s="145">
        <v>3.0455117225646973</v>
      </c>
      <c r="AC125" s="143">
        <v>2.216339588165283</v>
      </c>
      <c r="AD125" s="146">
        <v>0.9229254126548767</v>
      </c>
      <c r="AE125" s="143">
        <v>2.2965614795684814</v>
      </c>
      <c r="AF125" s="144">
        <v>2.728499174118042</v>
      </c>
      <c r="AG125" s="145">
        <v>3.1388657093048096</v>
      </c>
      <c r="AH125" s="145">
        <v>3.860868215560913</v>
      </c>
      <c r="AI125" s="143">
        <v>2.2194409370422363</v>
      </c>
      <c r="AJ125" s="146">
        <v>1.246217131614685</v>
      </c>
      <c r="AK125" s="146">
        <v>1.5428897142410278</v>
      </c>
      <c r="AL125" s="146">
        <v>1.593347430229187</v>
      </c>
      <c r="AM125" s="143">
        <v>2.2518622875213623</v>
      </c>
      <c r="AN125" s="147">
        <v>2.2670936584472656</v>
      </c>
      <c r="AO125" s="143">
        <v>2.1359469890594482</v>
      </c>
      <c r="AP125" s="144">
        <v>2.917757034301758</v>
      </c>
      <c r="AQ125" s="143">
        <v>2.2034168243408203</v>
      </c>
      <c r="AR125" s="143">
        <v>2.1424152851104736</v>
      </c>
      <c r="AS125" s="143">
        <v>2.295450448989868</v>
      </c>
      <c r="AT125" s="146">
        <v>1.7667713165283203</v>
      </c>
      <c r="AU125" s="145">
        <v>3.2842133045196533</v>
      </c>
      <c r="AV125" s="144">
        <v>2.443066120147705</v>
      </c>
      <c r="AW125" s="144">
        <v>2.795171022415161</v>
      </c>
      <c r="AX125" s="144">
        <v>2.3370864391326904</v>
      </c>
      <c r="AY125" s="145">
        <v>3.354553461074829</v>
      </c>
      <c r="AZ125" s="145">
        <v>3.417595386505127</v>
      </c>
      <c r="BA125" s="143">
        <v>2.2689757347106934</v>
      </c>
      <c r="BB125" s="146">
        <v>1.5277053117752075</v>
      </c>
      <c r="BC125" s="144">
        <v>2.5353267192840576</v>
      </c>
      <c r="BD125" s="146">
        <v>2.029184579849243</v>
      </c>
      <c r="BE125" s="144">
        <v>2.730759859085083</v>
      </c>
      <c r="BF125" s="146">
        <v>1.4306434392929077</v>
      </c>
      <c r="BG125" s="145">
        <v>3.3723418712615967</v>
      </c>
      <c r="BH125" s="144">
        <v>2.8339593410491943</v>
      </c>
      <c r="BI125" s="143">
        <v>2.334974765777588</v>
      </c>
      <c r="BJ125" s="146">
        <v>1.7685073614120483</v>
      </c>
      <c r="BK125" s="146">
        <v>1.5793652534484863</v>
      </c>
      <c r="BL125" s="143">
        <v>2.240893840789795</v>
      </c>
      <c r="BM125" s="146">
        <v>1.2446352243423462</v>
      </c>
    </row>
    <row x14ac:dyDescent="0.25" r="126" customHeight="1" ht="17.25">
      <c r="A126" s="114" t="s">
        <v>374</v>
      </c>
      <c r="B126" s="115" t="s">
        <v>132</v>
      </c>
      <c r="C126" s="155">
        <v>0.6350394487380981</v>
      </c>
      <c r="D126" s="158">
        <v>0.3030070662498474</v>
      </c>
      <c r="E126" s="158">
        <v>0.3617721199989319</v>
      </c>
      <c r="F126" s="154">
        <v>0.3999576270580292</v>
      </c>
      <c r="G126" s="154">
        <v>0.5058072209358215</v>
      </c>
      <c r="H126" s="154">
        <v>0.4872264564037323</v>
      </c>
      <c r="I126" s="154">
        <v>0.48270219564437866</v>
      </c>
      <c r="J126" s="155">
        <v>0.5206589102745056</v>
      </c>
      <c r="K126" s="158">
        <v>0.3682960867881775</v>
      </c>
      <c r="L126" s="158">
        <v>0.25229477882385254</v>
      </c>
      <c r="M126" s="155">
        <v>0.6309745907783508</v>
      </c>
      <c r="N126" s="158">
        <v>0.21739713847637177</v>
      </c>
      <c r="O126" s="154">
        <v>0.4735186994075775</v>
      </c>
      <c r="P126" s="185">
        <v>0.6085904836654663</v>
      </c>
      <c r="Q126" s="156">
        <v>0.7270191311836243</v>
      </c>
      <c r="R126" s="158">
        <v>0.35358989238739014</v>
      </c>
      <c r="S126" s="158">
        <v>0.22018489241600037</v>
      </c>
      <c r="T126" s="156">
        <v>0.743213415145874</v>
      </c>
      <c r="U126" s="156">
        <v>0.8549938201904297</v>
      </c>
      <c r="V126" s="156">
        <v>0.9939215183258057</v>
      </c>
      <c r="W126" s="154">
        <v>0.41772106289863586</v>
      </c>
      <c r="X126" s="156">
        <v>0.7704645991325378</v>
      </c>
      <c r="Y126" s="155">
        <v>0.5706263780593872</v>
      </c>
      <c r="Z126" s="155">
        <v>0.5226921439170837</v>
      </c>
      <c r="AA126" s="155">
        <v>0.7165290117263794</v>
      </c>
      <c r="AB126" s="154">
        <v>0.44368356466293335</v>
      </c>
      <c r="AC126" s="155">
        <v>0.528082013130188</v>
      </c>
      <c r="AD126" s="158">
        <v>0.3283650279045105</v>
      </c>
      <c r="AE126" s="154">
        <v>0.39912137389183044</v>
      </c>
      <c r="AF126" s="155">
        <v>0.5271785259246826</v>
      </c>
      <c r="AG126" s="156">
        <v>0.9857050776481628</v>
      </c>
      <c r="AH126" s="156">
        <v>0.9814126491546631</v>
      </c>
      <c r="AI126" s="158">
        <v>0.1522044688463211</v>
      </c>
      <c r="AJ126" s="158">
        <v>0.10176483541727066</v>
      </c>
      <c r="AK126" s="156">
        <v>0.8355841636657715</v>
      </c>
      <c r="AL126" s="158">
        <v>0.18287529051303864</v>
      </c>
      <c r="AM126" s="155">
        <v>0.5286096930503845</v>
      </c>
      <c r="AN126" s="156">
        <v>0.9456474781036377</v>
      </c>
      <c r="AO126" s="154">
        <v>0.47592052817344666</v>
      </c>
      <c r="AP126" s="158">
        <v>0.16998665034770966</v>
      </c>
      <c r="AQ126" s="158">
        <v>0.06454458087682724</v>
      </c>
      <c r="AR126" s="154">
        <v>0.38586628437042236</v>
      </c>
      <c r="AS126" s="158">
        <v>0.25176456570625305</v>
      </c>
      <c r="AT126" s="155">
        <v>0.5574844479560852</v>
      </c>
      <c r="AU126" s="158">
        <v>0.30458730459213257</v>
      </c>
      <c r="AV126" s="154">
        <v>0.39630118012428284</v>
      </c>
      <c r="AW126" s="154">
        <v>0.47550544142723083</v>
      </c>
      <c r="AX126" s="154">
        <v>0.3940209448337555</v>
      </c>
      <c r="AY126" s="156">
        <v>0.87260502576828</v>
      </c>
      <c r="AZ126" s="156">
        <v>0.9392254948616028</v>
      </c>
      <c r="BA126" s="155">
        <v>0.581771731376648</v>
      </c>
      <c r="BB126" s="158">
        <v>0.32349705696105957</v>
      </c>
      <c r="BC126" s="155">
        <v>0.6482371687889099</v>
      </c>
      <c r="BD126" s="155">
        <v>0.6160041689872742</v>
      </c>
      <c r="BE126" s="156">
        <v>0.9320430159568787</v>
      </c>
      <c r="BF126" s="155">
        <v>0.6642693877220154</v>
      </c>
      <c r="BG126" s="156">
        <v>0.9600216746330261</v>
      </c>
      <c r="BH126" s="155">
        <v>0.6544044017791748</v>
      </c>
      <c r="BI126" s="156">
        <v>0.8541590571403503</v>
      </c>
      <c r="BJ126" s="156">
        <v>0.7823929786682129</v>
      </c>
      <c r="BK126" s="154">
        <v>0.49596497416496277</v>
      </c>
      <c r="BL126" s="156">
        <v>0.7621204257011414</v>
      </c>
      <c r="BM126" s="154">
        <v>0.3813721239566803</v>
      </c>
    </row>
    <row x14ac:dyDescent="0.25" r="127" customHeight="1" ht="17.25">
      <c r="A127" s="114" t="s">
        <v>376</v>
      </c>
      <c r="B127" s="115" t="s">
        <v>132</v>
      </c>
      <c r="C127" s="158">
        <v>0.05205276235938072</v>
      </c>
      <c r="D127" s="154">
        <v>0.00852817203849554</v>
      </c>
      <c r="E127" s="179">
        <v>0</v>
      </c>
      <c r="F127" s="176">
        <v>0</v>
      </c>
      <c r="G127" s="176">
        <v>0</v>
      </c>
      <c r="H127" s="155">
        <v>0.006641445215791464</v>
      </c>
      <c r="I127" s="176">
        <v>0</v>
      </c>
      <c r="J127" s="154">
        <v>0.010146887972950935</v>
      </c>
      <c r="K127" s="154">
        <v>0.038301657885313034</v>
      </c>
      <c r="L127" s="179">
        <v>0</v>
      </c>
      <c r="M127" s="155">
        <v>0.006533630657941103</v>
      </c>
      <c r="N127" s="179">
        <v>0</v>
      </c>
      <c r="O127" s="155">
        <v>0.0026275368873029947</v>
      </c>
      <c r="P127" s="176">
        <v>0</v>
      </c>
      <c r="Q127" s="159">
        <v>0.03932627663016319</v>
      </c>
      <c r="R127" s="179">
        <v>0</v>
      </c>
      <c r="S127" s="158">
        <v>0.04355801269412041</v>
      </c>
      <c r="T127" s="159">
        <v>0.027896279469132423</v>
      </c>
      <c r="U127" s="158">
        <v>0.1352812647819519</v>
      </c>
      <c r="V127" s="176">
        <v>0</v>
      </c>
      <c r="W127" s="154">
        <v>0.010394679382443428</v>
      </c>
      <c r="X127" s="158">
        <v>0.15066885948181152</v>
      </c>
      <c r="Y127" s="158">
        <v>0.3613892197608948</v>
      </c>
      <c r="Z127" s="158">
        <v>0.11196182668209076</v>
      </c>
      <c r="AA127" s="158">
        <v>0.11739291250705719</v>
      </c>
      <c r="AB127" s="154">
        <v>0.016797930002212524</v>
      </c>
      <c r="AC127" s="158">
        <v>0.10694538801908493</v>
      </c>
      <c r="AD127" s="154">
        <v>0.007397722452878952</v>
      </c>
      <c r="AE127" s="155">
        <v>0.004355315584689379</v>
      </c>
      <c r="AF127" s="155">
        <v>0.004491861909627914</v>
      </c>
      <c r="AG127" s="176">
        <v>0</v>
      </c>
      <c r="AH127" s="176">
        <v>0</v>
      </c>
      <c r="AI127" s="179">
        <v>0</v>
      </c>
      <c r="AJ127" s="155">
        <v>0.0013962796656414866</v>
      </c>
      <c r="AK127" s="176">
        <v>0</v>
      </c>
      <c r="AL127" s="179">
        <v>0</v>
      </c>
      <c r="AM127" s="176">
        <v>0</v>
      </c>
      <c r="AN127" s="176">
        <v>0</v>
      </c>
      <c r="AO127" s="176">
        <v>0</v>
      </c>
      <c r="AP127" s="179">
        <v>0</v>
      </c>
      <c r="AQ127" s="179">
        <v>0</v>
      </c>
      <c r="AR127" s="154">
        <v>0.00803618598729372</v>
      </c>
      <c r="AS127" s="155">
        <v>0.00642433064058423</v>
      </c>
      <c r="AT127" s="176">
        <v>0</v>
      </c>
      <c r="AU127" s="154">
        <v>0.00844064261764288</v>
      </c>
      <c r="AV127" s="179">
        <v>0</v>
      </c>
      <c r="AW127" s="176">
        <v>0</v>
      </c>
      <c r="AX127" s="154">
        <v>0.013057648204267025</v>
      </c>
      <c r="AY127" s="176">
        <v>0</v>
      </c>
      <c r="AZ127" s="176">
        <v>0</v>
      </c>
      <c r="BA127" s="154">
        <v>0.04257136210799217</v>
      </c>
      <c r="BB127" s="158">
        <v>0.5881616473197937</v>
      </c>
      <c r="BC127" s="158">
        <v>0.14001037180423737</v>
      </c>
      <c r="BD127" s="158">
        <v>0.07661208510398865</v>
      </c>
      <c r="BE127" s="176">
        <v>0</v>
      </c>
      <c r="BF127" s="158">
        <v>0.0666721910238266</v>
      </c>
      <c r="BG127" s="154">
        <v>0.013905604369938374</v>
      </c>
      <c r="BH127" s="158">
        <v>0.07557268440723419</v>
      </c>
      <c r="BI127" s="159">
        <v>0.029827050864696503</v>
      </c>
      <c r="BJ127" s="158">
        <v>0.058691464364528656</v>
      </c>
      <c r="BK127" s="158">
        <v>0.14050517976284027</v>
      </c>
      <c r="BL127" s="154">
        <v>0.038143545389175415</v>
      </c>
      <c r="BM127" s="158">
        <v>0.08797449618577957</v>
      </c>
    </row>
    <row x14ac:dyDescent="0.25" r="128" customHeight="1" ht="17.25">
      <c r="A128" s="116" t="s">
        <v>487</v>
      </c>
      <c r="B128" s="117" t="s">
        <v>129</v>
      </c>
      <c r="C128" s="148">
        <v>1.4398689270019531</v>
      </c>
      <c r="D128" s="151">
        <v>1.3680744171142578</v>
      </c>
      <c r="E128" s="151">
        <v>1.2623528242111206</v>
      </c>
      <c r="F128" s="148">
        <v>1.4440065622329712</v>
      </c>
      <c r="G128" s="150">
        <v>1.485241413116455</v>
      </c>
      <c r="H128" s="149">
        <v>1.5079625844955444</v>
      </c>
      <c r="I128" s="151">
        <v>1.4267374277114868</v>
      </c>
      <c r="J128" s="150">
        <v>1.4680951833724976</v>
      </c>
      <c r="K128" s="150">
        <v>1.4728987216949463</v>
      </c>
      <c r="L128" s="150">
        <v>1.475214958190918</v>
      </c>
      <c r="M128" s="150">
        <v>1.4810878038406372</v>
      </c>
      <c r="N128" s="150">
        <v>1.4739364385604858</v>
      </c>
      <c r="O128" s="149">
        <v>1.5208317041397095</v>
      </c>
      <c r="P128" s="149">
        <v>1.5386366844177246</v>
      </c>
      <c r="Q128" s="149">
        <v>1.5519955158233643</v>
      </c>
      <c r="R128" s="148">
        <v>1.4423365592956543</v>
      </c>
      <c r="S128" s="150">
        <v>1.454102635383606</v>
      </c>
      <c r="T128" s="153">
        <v>1.446384072303772</v>
      </c>
      <c r="U128" s="151">
        <v>1.402276635169983</v>
      </c>
      <c r="V128" s="148">
        <v>1.4400941133499146</v>
      </c>
      <c r="W128" s="150">
        <v>1.4613564014434814</v>
      </c>
      <c r="X128" s="148">
        <v>1.4407237768173218</v>
      </c>
      <c r="Y128" s="151">
        <v>1.4072129726409912</v>
      </c>
      <c r="Z128" s="149">
        <v>1.5130367279052734</v>
      </c>
      <c r="AA128" s="149">
        <v>1.5345379114151</v>
      </c>
      <c r="AB128" s="150">
        <v>1.4534584283828735</v>
      </c>
      <c r="AC128" s="148">
        <v>1.438390851020813</v>
      </c>
      <c r="AD128" s="148">
        <v>1.4405391216278076</v>
      </c>
      <c r="AE128" s="151">
        <v>1.3951903581619263</v>
      </c>
      <c r="AF128" s="151">
        <v>1.4157224893569946</v>
      </c>
      <c r="AG128" s="149">
        <v>1.515573501586914</v>
      </c>
      <c r="AH128" s="149">
        <v>1.4972517490386963</v>
      </c>
      <c r="AI128" s="149">
        <v>1.505986213684082</v>
      </c>
      <c r="AJ128" s="149">
        <v>1.5276705026626587</v>
      </c>
      <c r="AK128" s="148">
        <v>1.444894552230835</v>
      </c>
      <c r="AL128" s="149">
        <v>1.489986538887024</v>
      </c>
      <c r="AM128" s="151">
        <v>1.3894716501235962</v>
      </c>
      <c r="AN128" s="149">
        <v>1.52825129032135</v>
      </c>
      <c r="AO128" s="151">
        <v>1.359204888343811</v>
      </c>
      <c r="AP128" s="151">
        <v>1.2771282196044922</v>
      </c>
      <c r="AQ128" s="151">
        <v>1.398231029510498</v>
      </c>
      <c r="AR128" s="148">
        <v>1.4496954679489136</v>
      </c>
      <c r="AS128" s="151">
        <v>1.3715075254440308</v>
      </c>
      <c r="AT128" s="148">
        <v>1.4511830806732178</v>
      </c>
      <c r="AU128" s="150">
        <v>1.46934974193573</v>
      </c>
      <c r="AV128" s="150">
        <v>1.480043888092041</v>
      </c>
      <c r="AW128" s="148">
        <v>1.4424728155136108</v>
      </c>
      <c r="AX128" s="151">
        <v>1.348375678062439</v>
      </c>
      <c r="AY128" s="150">
        <v>1.454825758934021</v>
      </c>
      <c r="AZ128" s="151">
        <v>1.3161201477050781</v>
      </c>
      <c r="BA128" s="149">
        <v>1.4955501556396484</v>
      </c>
      <c r="BB128" s="151">
        <v>1.4163377285003662</v>
      </c>
      <c r="BC128" s="151">
        <v>1.4276225566864014</v>
      </c>
      <c r="BD128" s="149">
        <v>1.5054682493209839</v>
      </c>
      <c r="BE128" s="150">
        <v>1.4679033756256104</v>
      </c>
      <c r="BF128" s="149">
        <v>1.4996562004089355</v>
      </c>
      <c r="BG128" s="148">
        <v>1.4430595636367798</v>
      </c>
      <c r="BH128" s="150">
        <v>1.4826624393463135</v>
      </c>
      <c r="BI128" s="149">
        <v>1.5392227172851562</v>
      </c>
      <c r="BJ128" s="150">
        <v>1.4777255058288574</v>
      </c>
      <c r="BK128" s="150">
        <v>1.4808671474456787</v>
      </c>
      <c r="BL128" s="148">
        <v>1.4380697011947632</v>
      </c>
      <c r="BM128" s="148">
        <v>1.4470906257629395</v>
      </c>
    </row>
    <row x14ac:dyDescent="0.25" r="129" customHeight="1" ht="17.25">
      <c r="A129" s="114" t="s">
        <v>380</v>
      </c>
      <c r="B129" s="115" t="s">
        <v>217</v>
      </c>
      <c r="C129" s="146">
        <v>2.129674196243286</v>
      </c>
      <c r="D129" s="146">
        <v>2.0571460723876953</v>
      </c>
      <c r="E129" s="146">
        <v>1.760654330253601</v>
      </c>
      <c r="F129" s="143">
        <v>2.1644818782806396</v>
      </c>
      <c r="G129" s="144">
        <v>2.2254624366760254</v>
      </c>
      <c r="H129" s="144">
        <v>2.28877329826355</v>
      </c>
      <c r="I129" s="146">
        <v>2.125068426132202</v>
      </c>
      <c r="J129" s="144">
        <v>2.2513411045074463</v>
      </c>
      <c r="K129" s="143">
        <v>2.2129945755004883</v>
      </c>
      <c r="L129" s="144">
        <v>2.2227580547332764</v>
      </c>
      <c r="M129" s="143">
        <v>2.1981074810028076</v>
      </c>
      <c r="N129" s="144">
        <v>2.2715704441070557</v>
      </c>
      <c r="O129" s="145">
        <v>2.30438494682312</v>
      </c>
      <c r="P129" s="145">
        <v>2.378812074661255</v>
      </c>
      <c r="Q129" s="145">
        <v>2.3795483112335205</v>
      </c>
      <c r="R129" s="143">
        <v>2.1506166458129883</v>
      </c>
      <c r="S129" s="143">
        <v>2.1794216632843018</v>
      </c>
      <c r="T129" s="147">
        <v>2.211045503616333</v>
      </c>
      <c r="U129" s="146">
        <v>2.0350372791290283</v>
      </c>
      <c r="V129" s="143">
        <v>2.211595296859741</v>
      </c>
      <c r="W129" s="146">
        <v>2.1158556938171387</v>
      </c>
      <c r="X129" s="143">
        <v>2.136054039001465</v>
      </c>
      <c r="Y129" s="146">
        <v>2.091421127319336</v>
      </c>
      <c r="Z129" s="144">
        <v>2.281486988067627</v>
      </c>
      <c r="AA129" s="145">
        <v>2.346266746520996</v>
      </c>
      <c r="AB129" s="143">
        <v>2.199733018875122</v>
      </c>
      <c r="AC129" s="143">
        <v>2.162339210510254</v>
      </c>
      <c r="AD129" s="146">
        <v>2.128342390060425</v>
      </c>
      <c r="AE129" s="146">
        <v>2.1286706924438477</v>
      </c>
      <c r="AF129" s="146">
        <v>2.073618173599243</v>
      </c>
      <c r="AG129" s="144">
        <v>2.2883126735687256</v>
      </c>
      <c r="AH129" s="145">
        <v>2.3727312088012695</v>
      </c>
      <c r="AI129" s="145">
        <v>2.3268444538116455</v>
      </c>
      <c r="AJ129" s="145">
        <v>2.3749821186065674</v>
      </c>
      <c r="AK129" s="143">
        <v>2.214482545852661</v>
      </c>
      <c r="AL129" s="145">
        <v>2.3052573204040527</v>
      </c>
      <c r="AM129" s="146">
        <v>2.1209611892700195</v>
      </c>
      <c r="AN129" s="145">
        <v>2.3633058071136475</v>
      </c>
      <c r="AO129" s="146">
        <v>2.0834033489227295</v>
      </c>
      <c r="AP129" s="146">
        <v>1.8888351917266846</v>
      </c>
      <c r="AQ129" s="143">
        <v>2.1577908992767334</v>
      </c>
      <c r="AR129" s="143">
        <v>2.179143190383911</v>
      </c>
      <c r="AS129" s="146">
        <v>1.980303406715393</v>
      </c>
      <c r="AT129" s="144">
        <v>2.2633957862854004</v>
      </c>
      <c r="AU129" s="145">
        <v>2.3029866218566895</v>
      </c>
      <c r="AV129" s="144">
        <v>2.291933059692383</v>
      </c>
      <c r="AW129" s="144">
        <v>2.265622615814209</v>
      </c>
      <c r="AX129" s="146">
        <v>1.9923090934753418</v>
      </c>
      <c r="AY129" s="144">
        <v>2.2749195098876953</v>
      </c>
      <c r="AZ129" s="146">
        <v>1.9970951080322266</v>
      </c>
      <c r="BA129" s="145">
        <v>2.3648314476013184</v>
      </c>
      <c r="BB129" s="144">
        <v>2.259490966796875</v>
      </c>
      <c r="BC129" s="143">
        <v>2.1664023399353027</v>
      </c>
      <c r="BD129" s="145">
        <v>2.3394904136657715</v>
      </c>
      <c r="BE129" s="143">
        <v>2.214024305343628</v>
      </c>
      <c r="BF129" s="145">
        <v>2.3498406410217285</v>
      </c>
      <c r="BG129" s="144">
        <v>2.2584071159362793</v>
      </c>
      <c r="BH129" s="145">
        <v>2.310879707336426</v>
      </c>
      <c r="BI129" s="145">
        <v>2.39266300201416</v>
      </c>
      <c r="BJ129" s="145">
        <v>2.3547894954681396</v>
      </c>
      <c r="BK129" s="144">
        <v>2.2854769229888916</v>
      </c>
      <c r="BL129" s="144">
        <v>2.2816240787506104</v>
      </c>
      <c r="BM129" s="144">
        <v>2.259392023086548</v>
      </c>
    </row>
    <row x14ac:dyDescent="0.25" r="130" customHeight="1" ht="17.25">
      <c r="A130" s="114" t="s">
        <v>382</v>
      </c>
      <c r="B130" s="115" t="s">
        <v>132</v>
      </c>
      <c r="C130" s="155">
        <v>0.1368158906698227</v>
      </c>
      <c r="D130" s="158">
        <v>0.014100217260420322</v>
      </c>
      <c r="E130" s="158">
        <v>-0.05088096484541893</v>
      </c>
      <c r="F130" s="156">
        <v>0.2549280524253845</v>
      </c>
      <c r="G130" s="154">
        <v>0.07927703857421875</v>
      </c>
      <c r="H130" s="154">
        <v>0.09831037372350693</v>
      </c>
      <c r="I130" s="156">
        <v>0.1921200305223465</v>
      </c>
      <c r="J130" s="156">
        <v>0.19499586522579193</v>
      </c>
      <c r="K130" s="156">
        <v>0.18530648946762085</v>
      </c>
      <c r="L130" s="156">
        <v>0.20710884034633636</v>
      </c>
      <c r="M130" s="154">
        <v>0.07918709516525269</v>
      </c>
      <c r="N130" s="158">
        <v>0.06730829179286957</v>
      </c>
      <c r="O130" s="155">
        <v>0.1337653398513794</v>
      </c>
      <c r="P130" s="185">
        <v>0.165033221244812</v>
      </c>
      <c r="Q130" s="157">
        <v>0.1693621426820755</v>
      </c>
      <c r="R130" s="155">
        <v>0.11225023865699768</v>
      </c>
      <c r="S130" s="155">
        <v>0.1211421862244606</v>
      </c>
      <c r="T130" s="163">
        <v>-0.028774142265319824</v>
      </c>
      <c r="U130" s="158">
        <v>0.019123997539281845</v>
      </c>
      <c r="V130" s="156">
        <v>0.22347630560398102</v>
      </c>
      <c r="W130" s="155">
        <v>0.10596764087677002</v>
      </c>
      <c r="X130" s="155">
        <v>0.1838543564081192</v>
      </c>
      <c r="Y130" s="155">
        <v>0.15328486263751984</v>
      </c>
      <c r="Z130" s="156">
        <v>0.18952301144599915</v>
      </c>
      <c r="AA130" s="156">
        <v>0.2215774953365326</v>
      </c>
      <c r="AB130" s="156">
        <v>0.2431112825870514</v>
      </c>
      <c r="AC130" s="158">
        <v>0.06323292851448059</v>
      </c>
      <c r="AD130" s="155">
        <v>0.11554419249296188</v>
      </c>
      <c r="AE130" s="155">
        <v>0.15649621188640594</v>
      </c>
      <c r="AF130" s="158">
        <v>0.06447894126176834</v>
      </c>
      <c r="AG130" s="154">
        <v>0.08551623672246933</v>
      </c>
      <c r="AH130" s="155">
        <v>0.11673957109451294</v>
      </c>
      <c r="AI130" s="154">
        <v>0.07263880223035812</v>
      </c>
      <c r="AJ130" s="156">
        <v>0.1925838738679886</v>
      </c>
      <c r="AK130" s="154">
        <v>0.0731382668018341</v>
      </c>
      <c r="AL130" s="158">
        <v>0.06580057740211487</v>
      </c>
      <c r="AM130" s="158">
        <v>-0.07905278354883194</v>
      </c>
      <c r="AN130" s="159">
        <v>0.07204465568065643</v>
      </c>
      <c r="AO130" s="158">
        <v>0.04231327027082443</v>
      </c>
      <c r="AP130" s="158">
        <v>-0.14666350185871124</v>
      </c>
      <c r="AQ130" s="154">
        <v>0.09176497906446457</v>
      </c>
      <c r="AR130" s="158">
        <v>0.06195256486535072</v>
      </c>
      <c r="AS130" s="158">
        <v>0.06133914366364479</v>
      </c>
      <c r="AT130" s="154">
        <v>0.08482067286968231</v>
      </c>
      <c r="AU130" s="156">
        <v>0.23508960008621216</v>
      </c>
      <c r="AV130" s="156">
        <v>0.2635311782360077</v>
      </c>
      <c r="AW130" s="155">
        <v>0.113420769572258</v>
      </c>
      <c r="AX130" s="158">
        <v>0.038895051926374435</v>
      </c>
      <c r="AY130" s="156">
        <v>0.22423787415027618</v>
      </c>
      <c r="AZ130" s="154">
        <v>0.10166636854410172</v>
      </c>
      <c r="BA130" s="156">
        <v>0.24839264154434204</v>
      </c>
      <c r="BB130" s="155">
        <v>0.1151157021522522</v>
      </c>
      <c r="BC130" s="158">
        <v>0.001244846498593688</v>
      </c>
      <c r="BD130" s="154">
        <v>0.07618049532175064</v>
      </c>
      <c r="BE130" s="154">
        <v>0.06874167174100876</v>
      </c>
      <c r="BF130" s="156">
        <v>0.19875729084014893</v>
      </c>
      <c r="BG130" s="154">
        <v>0.10187026858329773</v>
      </c>
      <c r="BH130" s="154">
        <v>0.07154975086450577</v>
      </c>
      <c r="BI130" s="156">
        <v>0.24369250237941742</v>
      </c>
      <c r="BJ130" s="154">
        <v>0.0905047208070755</v>
      </c>
      <c r="BK130" s="158">
        <v>0.04229311645030975</v>
      </c>
      <c r="BL130" s="155">
        <v>0.1672159731388092</v>
      </c>
      <c r="BM130" s="155">
        <v>0.11842869222164154</v>
      </c>
    </row>
    <row x14ac:dyDescent="0.25" r="131" customHeight="1" ht="17.25">
      <c r="A131" s="114" t="s">
        <v>384</v>
      </c>
      <c r="B131" s="115" t="s">
        <v>132</v>
      </c>
      <c r="C131" s="145">
        <v>7.317126750946045</v>
      </c>
      <c r="D131" s="144">
        <v>7.37698221206665</v>
      </c>
      <c r="E131" s="146">
        <v>18.06109046936035</v>
      </c>
      <c r="F131" s="145">
        <v>4.392205238342285</v>
      </c>
      <c r="G131" s="143">
        <v>12.753955841064453</v>
      </c>
      <c r="H131" s="145">
        <v>6.193256378173828</v>
      </c>
      <c r="I131" s="144">
        <v>7.725563049316406</v>
      </c>
      <c r="J131" s="144">
        <v>10.09322738647461</v>
      </c>
      <c r="K131" s="145">
        <v>5.318326950073242</v>
      </c>
      <c r="L131" s="145">
        <v>5.586635589599609</v>
      </c>
      <c r="M131" s="145">
        <v>5.179066181182861</v>
      </c>
      <c r="N131" s="145">
        <v>5.97094202041626</v>
      </c>
      <c r="O131" s="145">
        <v>5.039685249328613</v>
      </c>
      <c r="P131" s="145">
        <v>7.221790313720703</v>
      </c>
      <c r="Q131" s="145">
        <v>5.252416133880615</v>
      </c>
      <c r="R131" s="144">
        <v>9.07602310180664</v>
      </c>
      <c r="S131" s="143">
        <v>13.201915740966797</v>
      </c>
      <c r="T131" s="178">
        <v>8.735361099243164</v>
      </c>
      <c r="U131" s="144">
        <v>9.372965812683105</v>
      </c>
      <c r="V131" s="143">
        <v>15.595622062683105</v>
      </c>
      <c r="W131" s="144">
        <v>9.343716621398926</v>
      </c>
      <c r="X131" s="144">
        <v>10.404586791992188</v>
      </c>
      <c r="Y131" s="143">
        <v>11.01175308227539</v>
      </c>
      <c r="Z131" s="145">
        <v>4.13966703414917</v>
      </c>
      <c r="AA131" s="145">
        <v>6.781454086303711</v>
      </c>
      <c r="AB131" s="145">
        <v>6.2674736976623535</v>
      </c>
      <c r="AC131" s="143">
        <v>13.794159889221191</v>
      </c>
      <c r="AD131" s="143">
        <v>11.364348411560059</v>
      </c>
      <c r="AE131" s="146">
        <v>25.767547607421875</v>
      </c>
      <c r="AF131" s="146">
        <v>15.930408477783203</v>
      </c>
      <c r="AG131" s="143">
        <v>11.030198097229004</v>
      </c>
      <c r="AH131" s="144">
        <v>10.861023902893066</v>
      </c>
      <c r="AI131" s="143">
        <v>12.381608009338379</v>
      </c>
      <c r="AJ131" s="145">
        <v>1.2659910917282104</v>
      </c>
      <c r="AK131" s="146">
        <v>17.81549835205078</v>
      </c>
      <c r="AL131" s="143">
        <v>14.30644416809082</v>
      </c>
      <c r="AM131" s="146">
        <v>22.6768741607666</v>
      </c>
      <c r="AN131" s="145">
        <v>2.092296600341797</v>
      </c>
      <c r="AO131" s="146">
        <v>22.551902770996094</v>
      </c>
      <c r="AP131" s="146">
        <v>19.95905876159668</v>
      </c>
      <c r="AQ131" s="146">
        <v>19.456235885620117</v>
      </c>
      <c r="AR131" s="146">
        <v>19.969581604003906</v>
      </c>
      <c r="AS131" s="146">
        <v>18.394968032836914</v>
      </c>
      <c r="AT131" s="143">
        <v>15.435426712036133</v>
      </c>
      <c r="AU131" s="143">
        <v>14.070096015930176</v>
      </c>
      <c r="AV131" s="143">
        <v>13.871545791625977</v>
      </c>
      <c r="AW131" s="146">
        <v>24.368738174438477</v>
      </c>
      <c r="AX131" s="143">
        <v>12.56268310546875</v>
      </c>
      <c r="AY131" s="144">
        <v>10.655265808105469</v>
      </c>
      <c r="AZ131" s="146">
        <v>17.922359466552734</v>
      </c>
      <c r="BA131" s="143">
        <v>12.32400894165039</v>
      </c>
      <c r="BB131" s="146">
        <v>17.745344161987305</v>
      </c>
      <c r="BC131" s="144">
        <v>8.370407104492188</v>
      </c>
      <c r="BD131" s="145">
        <v>5.5414018630981445</v>
      </c>
      <c r="BE131" s="144">
        <v>8.7239990234375</v>
      </c>
      <c r="BF131" s="144">
        <v>10.199662208557129</v>
      </c>
      <c r="BG131" s="146">
        <v>16.969907760620117</v>
      </c>
      <c r="BH131" s="144">
        <v>7.4559760093688965</v>
      </c>
      <c r="BI131" s="178">
        <v>10.428447723388672</v>
      </c>
      <c r="BJ131" s="146">
        <v>18.822660446166992</v>
      </c>
      <c r="BK131" s="144">
        <v>10.240622520446777</v>
      </c>
      <c r="BL131" s="146">
        <v>16.232877731323242</v>
      </c>
      <c r="BM131" s="143">
        <v>12.32578182220459</v>
      </c>
    </row>
    <row x14ac:dyDescent="0.25" r="132" customHeight="1" ht="17.25">
      <c r="A132" s="114" t="s">
        <v>386</v>
      </c>
      <c r="B132" s="115" t="s">
        <v>217</v>
      </c>
      <c r="C132" s="146">
        <v>2.2547359466552734</v>
      </c>
      <c r="D132" s="146">
        <v>2.211184024810791</v>
      </c>
      <c r="E132" s="146">
        <v>2.0785462856292725</v>
      </c>
      <c r="F132" s="146">
        <v>2.2329936027526855</v>
      </c>
      <c r="G132" s="145">
        <v>2.4502339363098145</v>
      </c>
      <c r="H132" s="145">
        <v>2.5108258724212646</v>
      </c>
      <c r="I132" s="146">
        <v>2.2620558738708496</v>
      </c>
      <c r="J132" s="144">
        <v>2.3574271202087402</v>
      </c>
      <c r="K132" s="143">
        <v>2.3452227115631104</v>
      </c>
      <c r="L132" s="144">
        <v>2.3560991287231445</v>
      </c>
      <c r="M132" s="144">
        <v>2.4062228202819824</v>
      </c>
      <c r="N132" s="143">
        <v>2.340853452682495</v>
      </c>
      <c r="O132" s="144">
        <v>2.4110281467437744</v>
      </c>
      <c r="P132" s="145">
        <v>2.422682046890259</v>
      </c>
      <c r="Q132" s="145">
        <v>2.4737131595611572</v>
      </c>
      <c r="R132" s="143">
        <v>2.304891347885132</v>
      </c>
      <c r="S132" s="143">
        <v>2.3202364444732666</v>
      </c>
      <c r="T132" s="147">
        <v>2.3464291095733643</v>
      </c>
      <c r="U132" s="146">
        <v>2.2334647178649902</v>
      </c>
      <c r="V132" s="146">
        <v>2.220489978790283</v>
      </c>
      <c r="W132" s="144">
        <v>2.3495707511901855</v>
      </c>
      <c r="X132" s="143">
        <v>2.3300957679748535</v>
      </c>
      <c r="Y132" s="146">
        <v>2.2713115215301514</v>
      </c>
      <c r="Z132" s="145">
        <v>2.463517665863037</v>
      </c>
      <c r="AA132" s="145">
        <v>2.4735727310180664</v>
      </c>
      <c r="AB132" s="146">
        <v>2.255621910095215</v>
      </c>
      <c r="AC132" s="143">
        <v>2.3063294887542725</v>
      </c>
      <c r="AD132" s="144">
        <v>2.379692792892456</v>
      </c>
      <c r="AE132" s="146">
        <v>2.232895612716675</v>
      </c>
      <c r="AF132" s="146">
        <v>2.2390336990356445</v>
      </c>
      <c r="AG132" s="145">
        <v>2.4379968643188477</v>
      </c>
      <c r="AH132" s="144">
        <v>2.403432846069336</v>
      </c>
      <c r="AI132" s="145">
        <v>2.47615122795105</v>
      </c>
      <c r="AJ132" s="145">
        <v>2.435415029525757</v>
      </c>
      <c r="AK132" s="144">
        <v>2.3535284996032715</v>
      </c>
      <c r="AL132" s="145">
        <v>2.452669620513916</v>
      </c>
      <c r="AM132" s="144">
        <v>2.3727505207061768</v>
      </c>
      <c r="AN132" s="145">
        <v>2.4885637760162354</v>
      </c>
      <c r="AO132" s="146">
        <v>2.2210233211517334</v>
      </c>
      <c r="AP132" s="146">
        <v>2.1471691131591797</v>
      </c>
      <c r="AQ132" s="143">
        <v>2.286611318588257</v>
      </c>
      <c r="AR132" s="144">
        <v>2.368180990219116</v>
      </c>
      <c r="AS132" s="146">
        <v>2.199766159057617</v>
      </c>
      <c r="AT132" s="145">
        <v>2.4260337352752686</v>
      </c>
      <c r="AU132" s="143">
        <v>2.349358081817627</v>
      </c>
      <c r="AV132" s="143">
        <v>2.30584979057312</v>
      </c>
      <c r="AW132" s="143">
        <v>2.2829015254974365</v>
      </c>
      <c r="AX132" s="146">
        <v>2.1843791007995605</v>
      </c>
      <c r="AY132" s="143">
        <v>2.300165891647339</v>
      </c>
      <c r="AZ132" s="146">
        <v>2.0415141582489014</v>
      </c>
      <c r="BA132" s="144">
        <v>2.412853717803955</v>
      </c>
      <c r="BB132" s="143">
        <v>2.309952735900879</v>
      </c>
      <c r="BC132" s="144">
        <v>2.3619120121002197</v>
      </c>
      <c r="BD132" s="144">
        <v>2.367532253265381</v>
      </c>
      <c r="BE132" s="145">
        <v>2.4285993576049805</v>
      </c>
      <c r="BF132" s="145">
        <v>2.4693238735198975</v>
      </c>
      <c r="BG132" s="143">
        <v>2.299448013305664</v>
      </c>
      <c r="BH132" s="144">
        <v>2.393357276916504</v>
      </c>
      <c r="BI132" s="145">
        <v>2.5301833152770996</v>
      </c>
      <c r="BJ132" s="145">
        <v>2.4510016441345215</v>
      </c>
      <c r="BK132" s="144">
        <v>2.396474599838257</v>
      </c>
      <c r="BL132" s="143">
        <v>2.3261568546295166</v>
      </c>
      <c r="BM132" s="144">
        <v>2.4157795906066895</v>
      </c>
    </row>
    <row x14ac:dyDescent="0.25" r="133" customHeight="1" ht="17.25">
      <c r="A133" s="114" t="s">
        <v>388</v>
      </c>
      <c r="B133" s="115" t="s">
        <v>217</v>
      </c>
      <c r="C133" s="144">
        <v>2.0359954833984375</v>
      </c>
      <c r="D133" s="146">
        <v>1.7332736253738403</v>
      </c>
      <c r="E133" s="146">
        <v>1.5728846788406372</v>
      </c>
      <c r="F133" s="143">
        <v>1.9680205583572388</v>
      </c>
      <c r="G133" s="145">
        <v>2.1137895584106445</v>
      </c>
      <c r="H133" s="145">
        <v>2.0840349197387695</v>
      </c>
      <c r="I133" s="143">
        <v>1.916943907737732</v>
      </c>
      <c r="J133" s="143">
        <v>1.9980565309524536</v>
      </c>
      <c r="K133" s="144">
        <v>2.04140305519104</v>
      </c>
      <c r="L133" s="144">
        <v>2.024737596511841</v>
      </c>
      <c r="M133" s="145">
        <v>2.1019086837768555</v>
      </c>
      <c r="N133" s="144">
        <v>2.05769681930542</v>
      </c>
      <c r="O133" s="145">
        <v>2.2282652854919434</v>
      </c>
      <c r="P133" s="145">
        <v>2.2615466117858887</v>
      </c>
      <c r="Q133" s="145">
        <v>2.2812583446502686</v>
      </c>
      <c r="R133" s="144">
        <v>2.0052976608276367</v>
      </c>
      <c r="S133" s="144">
        <v>2.0663115978240967</v>
      </c>
      <c r="T133" s="147">
        <v>2.001969814300537</v>
      </c>
      <c r="U133" s="143">
        <v>1.973637580871582</v>
      </c>
      <c r="V133" s="144">
        <v>2.0087876319885254</v>
      </c>
      <c r="W133" s="145">
        <v>2.127251148223877</v>
      </c>
      <c r="X133" s="143">
        <v>1.9581198692321777</v>
      </c>
      <c r="Y133" s="146">
        <v>1.8548938035964966</v>
      </c>
      <c r="Z133" s="145">
        <v>2.112339735031128</v>
      </c>
      <c r="AA133" s="145">
        <v>2.186400890350342</v>
      </c>
      <c r="AB133" s="143">
        <v>1.995125651359558</v>
      </c>
      <c r="AC133" s="144">
        <v>2.0266740322113037</v>
      </c>
      <c r="AD133" s="143">
        <v>1.9563336372375488</v>
      </c>
      <c r="AE133" s="146">
        <v>1.88813054561615</v>
      </c>
      <c r="AF133" s="144">
        <v>2.0428309440612793</v>
      </c>
      <c r="AG133" s="145">
        <v>2.2509765625</v>
      </c>
      <c r="AH133" s="144">
        <v>2.061490535736084</v>
      </c>
      <c r="AI133" s="145">
        <v>2.1262052059173584</v>
      </c>
      <c r="AJ133" s="145">
        <v>2.1349031925201416</v>
      </c>
      <c r="AK133" s="143">
        <v>1.99287748336792</v>
      </c>
      <c r="AL133" s="144">
        <v>2.0802199840545654</v>
      </c>
      <c r="AM133" s="146">
        <v>1.809294581413269</v>
      </c>
      <c r="AN133" s="145">
        <v>2.1494929790496826</v>
      </c>
      <c r="AO133" s="146">
        <v>1.7389099597930908</v>
      </c>
      <c r="AP133" s="146">
        <v>1.5341928005218506</v>
      </c>
      <c r="AQ133" s="146">
        <v>1.811314344406128</v>
      </c>
      <c r="AR133" s="144">
        <v>2.0687944889068604</v>
      </c>
      <c r="AS133" s="146">
        <v>1.9042599201202393</v>
      </c>
      <c r="AT133" s="146">
        <v>1.8917068243026733</v>
      </c>
      <c r="AU133" s="143">
        <v>1.9660248756408691</v>
      </c>
      <c r="AV133" s="144">
        <v>2.0746963024139404</v>
      </c>
      <c r="AW133" s="144">
        <v>2.028189182281494</v>
      </c>
      <c r="AX133" s="146">
        <v>1.7208596467971802</v>
      </c>
      <c r="AY133" s="143">
        <v>1.9242496490478516</v>
      </c>
      <c r="AZ133" s="146">
        <v>1.6584588289260864</v>
      </c>
      <c r="BA133" s="143">
        <v>1.9956488609313965</v>
      </c>
      <c r="BB133" s="146">
        <v>1.7818477153778076</v>
      </c>
      <c r="BC133" s="146">
        <v>1.8844612836837769</v>
      </c>
      <c r="BD133" s="145">
        <v>2.168363094329834</v>
      </c>
      <c r="BE133" s="144">
        <v>2.009235382080078</v>
      </c>
      <c r="BF133" s="143">
        <v>1.989046335220337</v>
      </c>
      <c r="BG133" s="143">
        <v>1.9670836925506592</v>
      </c>
      <c r="BH133" s="144">
        <v>2.0337259769439697</v>
      </c>
      <c r="BI133" s="145">
        <v>2.127908229827881</v>
      </c>
      <c r="BJ133" s="143">
        <v>1.9747705459594727</v>
      </c>
      <c r="BK133" s="145">
        <v>2.0803518295288086</v>
      </c>
      <c r="BL133" s="146">
        <v>1.8461909294128418</v>
      </c>
      <c r="BM133" s="146">
        <v>1.8381094932556152</v>
      </c>
    </row>
    <row x14ac:dyDescent="0.25" r="134" customHeight="1" ht="17.25">
      <c r="A134" s="141" t="s">
        <v>510</v>
      </c>
      <c r="B134" s="142" t="s">
        <v>229</v>
      </c>
      <c r="C134" s="170">
        <v>3.5837457180023193</v>
      </c>
      <c r="D134" s="168">
        <v>4.56505012512207</v>
      </c>
      <c r="E134" s="169">
        <v>4.915476322174072</v>
      </c>
      <c r="F134" s="169">
        <v>4.886482238769531</v>
      </c>
      <c r="G134" s="167">
        <v>4.36967134475708</v>
      </c>
      <c r="H134" s="167">
        <v>4.303490161895752</v>
      </c>
      <c r="I134" s="168">
        <v>4.848081588745117</v>
      </c>
      <c r="J134" s="168">
        <v>4.71577262878418</v>
      </c>
      <c r="K134" s="167">
        <v>4.492702007293701</v>
      </c>
      <c r="L134" s="168">
        <v>4.514815807342529</v>
      </c>
      <c r="M134" s="170">
        <v>3.8900763988494873</v>
      </c>
      <c r="N134" s="170">
        <v>3.6565120220184326</v>
      </c>
      <c r="O134" s="169">
        <v>5.194945812225342</v>
      </c>
      <c r="P134" s="169">
        <v>5.933859348297119</v>
      </c>
      <c r="Q134" s="169">
        <v>4.880828380584717</v>
      </c>
      <c r="R134" s="168">
        <v>4.6419758796691895</v>
      </c>
      <c r="S134" s="170">
        <v>4.0827555656433105</v>
      </c>
      <c r="T134" s="181">
        <v>4.498277187347412</v>
      </c>
      <c r="U134" s="170">
        <v>4.1951584815979</v>
      </c>
      <c r="V134" s="170">
        <v>3.6964666843414307</v>
      </c>
      <c r="W134" s="170">
        <v>3.5364537239074707</v>
      </c>
      <c r="X134" s="167">
        <v>4.216569900512695</v>
      </c>
      <c r="Y134" s="170">
        <v>3.5901901721954346</v>
      </c>
      <c r="Z134" s="167">
        <v>4.466455936431885</v>
      </c>
      <c r="AA134" s="168">
        <v>4.626278400421143</v>
      </c>
      <c r="AB134" s="168">
        <v>4.618295669555664</v>
      </c>
      <c r="AC134" s="167">
        <v>4.478516578674316</v>
      </c>
      <c r="AD134" s="167">
        <v>4.3890533447265625</v>
      </c>
      <c r="AE134" s="168">
        <v>4.758429527282715</v>
      </c>
      <c r="AF134" s="168">
        <v>4.761921405792236</v>
      </c>
      <c r="AG134" s="168">
        <v>4.788478374481201</v>
      </c>
      <c r="AH134" s="170">
        <v>4.103611946105957</v>
      </c>
      <c r="AI134" s="168">
        <v>4.681519031524658</v>
      </c>
      <c r="AJ134" s="167">
        <v>4.343533992767334</v>
      </c>
      <c r="AK134" s="170">
        <v>4.018246173858643</v>
      </c>
      <c r="AL134" s="169">
        <v>4.9333109855651855</v>
      </c>
      <c r="AM134" s="167">
        <v>4.429101467132568</v>
      </c>
      <c r="AN134" s="171">
        <v>4.871408462524414</v>
      </c>
      <c r="AO134" s="170">
        <v>4.071988582611084</v>
      </c>
      <c r="AP134" s="170">
        <v>3.9787755012512207</v>
      </c>
      <c r="AQ134" s="167">
        <v>4.196465015411377</v>
      </c>
      <c r="AR134" s="170">
        <v>4.0568766593933105</v>
      </c>
      <c r="AS134" s="167">
        <v>4.357337474822998</v>
      </c>
      <c r="AT134" s="170">
        <v>3.8476717472076416</v>
      </c>
      <c r="AU134" s="170">
        <v>4.032930374145508</v>
      </c>
      <c r="AV134" s="169">
        <v>4.937291145324707</v>
      </c>
      <c r="AW134" s="167">
        <v>4.21590518951416</v>
      </c>
      <c r="AX134" s="167">
        <v>4.261199474334717</v>
      </c>
      <c r="AY134" s="167">
        <v>4.2179107666015625</v>
      </c>
      <c r="AZ134" s="170">
        <v>3.6723580360412598</v>
      </c>
      <c r="BA134" s="168">
        <v>4.628318786621094</v>
      </c>
      <c r="BB134" s="168">
        <v>4.803250312805176</v>
      </c>
      <c r="BC134" s="169">
        <v>5.4090256690979</v>
      </c>
      <c r="BD134" s="168">
        <v>4.829324722290039</v>
      </c>
      <c r="BE134" s="169">
        <v>5.750091552734375</v>
      </c>
      <c r="BF134" s="169">
        <v>6.740757465362549</v>
      </c>
      <c r="BG134" s="169">
        <v>5.669105529785156</v>
      </c>
      <c r="BH134" s="169">
        <v>4.990159034729004</v>
      </c>
      <c r="BI134" s="169">
        <v>5.829928398132324</v>
      </c>
      <c r="BJ134" s="169">
        <v>5.636685371398926</v>
      </c>
      <c r="BK134" s="169">
        <v>5.015559673309326</v>
      </c>
      <c r="BL134" s="168">
        <v>4.577834606170654</v>
      </c>
      <c r="BM134" s="169">
        <v>5.09435510635376</v>
      </c>
    </row>
    <row x14ac:dyDescent="0.25" r="135" customHeight="1" ht="17.25">
      <c r="A135" s="116" t="s">
        <v>391</v>
      </c>
      <c r="B135" s="117" t="s">
        <v>472</v>
      </c>
      <c r="C135" s="151">
        <v>1.4938405752182007</v>
      </c>
      <c r="D135" s="151">
        <v>1.755073070526123</v>
      </c>
      <c r="E135" s="151">
        <v>1.732582926750183</v>
      </c>
      <c r="F135" s="150">
        <v>1.9594846963882446</v>
      </c>
      <c r="G135" s="150">
        <v>1.9352037906646729</v>
      </c>
      <c r="H135" s="151">
        <v>1.6141886711120605</v>
      </c>
      <c r="I135" s="148">
        <v>1.8113154172897339</v>
      </c>
      <c r="J135" s="150">
        <v>1.9669320583343506</v>
      </c>
      <c r="K135" s="148">
        <v>1.9288805723190308</v>
      </c>
      <c r="L135" s="148">
        <v>1.8400049209594727</v>
      </c>
      <c r="M135" s="151">
        <v>1.570788860321045</v>
      </c>
      <c r="N135" s="151">
        <v>1.6224910020828247</v>
      </c>
      <c r="O135" s="149">
        <v>2.379847526550293</v>
      </c>
      <c r="P135" s="149">
        <v>2.4658000469207764</v>
      </c>
      <c r="Q135" s="152">
        <v>2.008944034576416</v>
      </c>
      <c r="R135" s="150">
        <v>2.0922510623931885</v>
      </c>
      <c r="S135" s="150">
        <v>1.9363255500793457</v>
      </c>
      <c r="T135" s="152">
        <v>2.0096938610076904</v>
      </c>
      <c r="U135" s="151">
        <v>1.662509799003601</v>
      </c>
      <c r="V135" s="151">
        <v>1.4384706020355225</v>
      </c>
      <c r="W135" s="151">
        <v>1.6221497058868408</v>
      </c>
      <c r="X135" s="151">
        <v>1.7210752964019775</v>
      </c>
      <c r="Y135" s="151">
        <v>1.446152925491333</v>
      </c>
      <c r="Z135" s="148">
        <v>1.8717808723449707</v>
      </c>
      <c r="AA135" s="150">
        <v>1.9821609258651733</v>
      </c>
      <c r="AB135" s="148">
        <v>1.8293386697769165</v>
      </c>
      <c r="AC135" s="150">
        <v>1.9751352071762085</v>
      </c>
      <c r="AD135" s="148">
        <v>1.8649859428405762</v>
      </c>
      <c r="AE135" s="150">
        <v>2.026334047317505</v>
      </c>
      <c r="AF135" s="149">
        <v>2.3342573642730713</v>
      </c>
      <c r="AG135" s="149">
        <v>2.0959632396698</v>
      </c>
      <c r="AH135" s="148">
        <v>1.8523774147033691</v>
      </c>
      <c r="AI135" s="150">
        <v>2.056683301925659</v>
      </c>
      <c r="AJ135" s="148">
        <v>1.8517271280288696</v>
      </c>
      <c r="AK135" s="148">
        <v>1.769579529762268</v>
      </c>
      <c r="AL135" s="150">
        <v>2.0510754585266113</v>
      </c>
      <c r="AM135" s="148">
        <v>1.928189754486084</v>
      </c>
      <c r="AN135" s="149">
        <v>2.116180181503296</v>
      </c>
      <c r="AO135" s="148">
        <v>1.8125710487365723</v>
      </c>
      <c r="AP135" s="151">
        <v>1.609443187713623</v>
      </c>
      <c r="AQ135" s="148">
        <v>1.8098968267440796</v>
      </c>
      <c r="AR135" s="151">
        <v>1.6691052913665771</v>
      </c>
      <c r="AS135" s="150">
        <v>2.0054588317871094</v>
      </c>
      <c r="AT135" s="151">
        <v>1.5175094604492188</v>
      </c>
      <c r="AU135" s="151">
        <v>1.7410027980804443</v>
      </c>
      <c r="AV135" s="149">
        <v>2.511867046356201</v>
      </c>
      <c r="AW135" s="148">
        <v>1.9108352661132812</v>
      </c>
      <c r="AX135" s="148">
        <v>1.8477989435195923</v>
      </c>
      <c r="AY135" s="148">
        <v>1.7826818227767944</v>
      </c>
      <c r="AZ135" s="151">
        <v>1.5883041620254517</v>
      </c>
      <c r="BA135" s="149">
        <v>2.124117374420166</v>
      </c>
      <c r="BB135" s="149">
        <v>2.156592607498169</v>
      </c>
      <c r="BC135" s="149">
        <v>2.4477996826171875</v>
      </c>
      <c r="BD135" s="149">
        <v>2.137176275253296</v>
      </c>
      <c r="BE135" s="150">
        <v>2.086456298828125</v>
      </c>
      <c r="BF135" s="149">
        <v>2.7729527950286865</v>
      </c>
      <c r="BG135" s="149">
        <v>2.254305124282837</v>
      </c>
      <c r="BH135" s="149">
        <v>2.3296825885772705</v>
      </c>
      <c r="BI135" s="149">
        <v>2.251465320587158</v>
      </c>
      <c r="BJ135" s="149">
        <v>2.1030921936035156</v>
      </c>
      <c r="BK135" s="150">
        <v>2.0682179927825928</v>
      </c>
      <c r="BL135" s="150">
        <v>1.9973490238189697</v>
      </c>
      <c r="BM135" s="149">
        <v>2.1871612071990967</v>
      </c>
    </row>
    <row x14ac:dyDescent="0.25" r="136" customHeight="1" ht="17.25">
      <c r="A136" s="114" t="s">
        <v>393</v>
      </c>
      <c r="B136" s="115" t="s">
        <v>132</v>
      </c>
      <c r="C136" s="158">
        <v>0.3868357539176941</v>
      </c>
      <c r="D136" s="158">
        <v>0.4739132523536682</v>
      </c>
      <c r="E136" s="158">
        <v>0.46641653776168823</v>
      </c>
      <c r="F136" s="155">
        <v>0.5420504808425903</v>
      </c>
      <c r="G136" s="155">
        <v>0.5339568257331848</v>
      </c>
      <c r="H136" s="158">
        <v>0.4269517958164215</v>
      </c>
      <c r="I136" s="154">
        <v>0.4926607310771942</v>
      </c>
      <c r="J136" s="155">
        <v>0.5445329546928406</v>
      </c>
      <c r="K136" s="154">
        <v>0.5318490862846375</v>
      </c>
      <c r="L136" s="154">
        <v>0.5022239089012146</v>
      </c>
      <c r="M136" s="158">
        <v>0.41248518228530884</v>
      </c>
      <c r="N136" s="158">
        <v>0.4297192394733429</v>
      </c>
      <c r="O136" s="156">
        <v>0.6821714043617249</v>
      </c>
      <c r="P136" s="156">
        <v>0.7108222842216492</v>
      </c>
      <c r="Q136" s="157">
        <v>0.5585368871688843</v>
      </c>
      <c r="R136" s="155">
        <v>0.5863059759140015</v>
      </c>
      <c r="S136" s="155">
        <v>0.5343307852745056</v>
      </c>
      <c r="T136" s="157">
        <v>0.5587868690490723</v>
      </c>
      <c r="U136" s="158">
        <v>0.4430588483810425</v>
      </c>
      <c r="V136" s="158">
        <v>0.3683790862560272</v>
      </c>
      <c r="W136" s="158">
        <v>0.42960548400878906</v>
      </c>
      <c r="X136" s="158">
        <v>0.4625806510448456</v>
      </c>
      <c r="Y136" s="158">
        <v>0.37093988060951233</v>
      </c>
      <c r="Z136" s="154">
        <v>0.5128158330917358</v>
      </c>
      <c r="AA136" s="155">
        <v>0.5496091842651367</v>
      </c>
      <c r="AB136" s="154">
        <v>0.49866846203804016</v>
      </c>
      <c r="AC136" s="155">
        <v>0.5472673177719116</v>
      </c>
      <c r="AD136" s="154">
        <v>0.5105509161949158</v>
      </c>
      <c r="AE136" s="155">
        <v>0.5643335580825806</v>
      </c>
      <c r="AF136" s="156">
        <v>0.666974663734436</v>
      </c>
      <c r="AG136" s="156">
        <v>0.5875433087348938</v>
      </c>
      <c r="AH136" s="154">
        <v>0.5063480138778687</v>
      </c>
      <c r="AI136" s="155">
        <v>0.5744500160217285</v>
      </c>
      <c r="AJ136" s="154">
        <v>0.5061312913894653</v>
      </c>
      <c r="AK136" s="154">
        <v>0.47874876856803894</v>
      </c>
      <c r="AL136" s="155">
        <v>0.5725806951522827</v>
      </c>
      <c r="AM136" s="154">
        <v>0.5316187739372253</v>
      </c>
      <c r="AN136" s="156">
        <v>0.5942822694778442</v>
      </c>
      <c r="AO136" s="154">
        <v>0.4930792450904846</v>
      </c>
      <c r="AP136" s="158">
        <v>0.4253699779510498</v>
      </c>
      <c r="AQ136" s="154">
        <v>0.49218785762786865</v>
      </c>
      <c r="AR136" s="158">
        <v>0.4452573359012604</v>
      </c>
      <c r="AS136" s="155">
        <v>0.5573751926422119</v>
      </c>
      <c r="AT136" s="158">
        <v>0.39472538232803345</v>
      </c>
      <c r="AU136" s="158">
        <v>0.46922317147254944</v>
      </c>
      <c r="AV136" s="156">
        <v>0.7261779308319092</v>
      </c>
      <c r="AW136" s="154">
        <v>0.5258339643478394</v>
      </c>
      <c r="AX136" s="154">
        <v>0.5048218965530396</v>
      </c>
      <c r="AY136" s="154">
        <v>0.48311617970466614</v>
      </c>
      <c r="AZ136" s="158">
        <v>0.4183236062526703</v>
      </c>
      <c r="BA136" s="156">
        <v>0.5969280004501343</v>
      </c>
      <c r="BB136" s="156">
        <v>0.6077530980110168</v>
      </c>
      <c r="BC136" s="156">
        <v>0.7048221230506897</v>
      </c>
      <c r="BD136" s="156">
        <v>0.6012809872627258</v>
      </c>
      <c r="BE136" s="155">
        <v>0.5843743085861206</v>
      </c>
      <c r="BF136" s="156">
        <v>0.8132064938545227</v>
      </c>
      <c r="BG136" s="156">
        <v>0.6403239965438843</v>
      </c>
      <c r="BH136" s="156">
        <v>0.6654497385025024</v>
      </c>
      <c r="BI136" s="156">
        <v>0.6393773555755615</v>
      </c>
      <c r="BJ136" s="156">
        <v>0.5899196267127991</v>
      </c>
      <c r="BK136" s="155">
        <v>0.5782948732376099</v>
      </c>
      <c r="BL136" s="155">
        <v>0.5546718835830688</v>
      </c>
      <c r="BM136" s="156">
        <v>0.6179426312446594</v>
      </c>
    </row>
    <row x14ac:dyDescent="0.25" r="137" customHeight="1" ht="17.25">
      <c r="A137" s="116" t="s">
        <v>401</v>
      </c>
      <c r="B137" s="117" t="s">
        <v>472</v>
      </c>
      <c r="C137" s="151">
        <v>1.688917875289917</v>
      </c>
      <c r="D137" s="150">
        <v>2.0692036151885986</v>
      </c>
      <c r="E137" s="148">
        <v>1.9608005285263062</v>
      </c>
      <c r="F137" s="149">
        <v>2.1666297912597656</v>
      </c>
      <c r="G137" s="148">
        <v>1.9427316188812256</v>
      </c>
      <c r="H137" s="150">
        <v>2.0797760486602783</v>
      </c>
      <c r="I137" s="149">
        <v>2.3325071334838867</v>
      </c>
      <c r="J137" s="150">
        <v>2.069744825363159</v>
      </c>
      <c r="K137" s="150">
        <v>2.0746731758117676</v>
      </c>
      <c r="L137" s="149">
        <v>2.124701738357544</v>
      </c>
      <c r="M137" s="151">
        <v>1.7729551792144775</v>
      </c>
      <c r="N137" s="151">
        <v>1.6687612533569336</v>
      </c>
      <c r="O137" s="150">
        <v>2.089905261993408</v>
      </c>
      <c r="P137" s="149">
        <v>2.444195032119751</v>
      </c>
      <c r="Q137" s="149">
        <v>2.15735125541687</v>
      </c>
      <c r="R137" s="150">
        <v>2.033876419067383</v>
      </c>
      <c r="S137" s="151">
        <v>1.7057920694351196</v>
      </c>
      <c r="T137" s="149">
        <v>2.147675037384033</v>
      </c>
      <c r="U137" s="148">
        <v>1.937540054321289</v>
      </c>
      <c r="V137" s="151">
        <v>1.8780320882797241</v>
      </c>
      <c r="W137" s="151">
        <v>1.5144628286361694</v>
      </c>
      <c r="X137" s="150">
        <v>2.0703864097595215</v>
      </c>
      <c r="Y137" s="151">
        <v>1.496180534362793</v>
      </c>
      <c r="Z137" s="150">
        <v>2.0801939964294434</v>
      </c>
      <c r="AA137" s="150">
        <v>2.040534496307373</v>
      </c>
      <c r="AB137" s="149">
        <v>2.1207005977630615</v>
      </c>
      <c r="AC137" s="148">
        <v>1.9347606897354126</v>
      </c>
      <c r="AD137" s="151">
        <v>1.8397794961929321</v>
      </c>
      <c r="AE137" s="151">
        <v>1.8888260126113892</v>
      </c>
      <c r="AF137" s="148">
        <v>1.9348373413085938</v>
      </c>
      <c r="AG137" s="148">
        <v>1.912278175354004</v>
      </c>
      <c r="AH137" s="151">
        <v>1.9025975465774536</v>
      </c>
      <c r="AI137" s="151">
        <v>1.9020718336105347</v>
      </c>
      <c r="AJ137" s="148">
        <v>1.9496636390686035</v>
      </c>
      <c r="AK137" s="151">
        <v>1.7247133255004883</v>
      </c>
      <c r="AL137" s="150">
        <v>2.0444834232330322</v>
      </c>
      <c r="AM137" s="148">
        <v>1.9049367904663086</v>
      </c>
      <c r="AN137" s="149">
        <v>2.110893726348877</v>
      </c>
      <c r="AO137" s="148">
        <v>1.9065437316894531</v>
      </c>
      <c r="AP137" s="148">
        <v>1.925216794013977</v>
      </c>
      <c r="AQ137" s="150">
        <v>1.9967774152755737</v>
      </c>
      <c r="AR137" s="148">
        <v>1.9721550941467285</v>
      </c>
      <c r="AS137" s="148">
        <v>1.9421964883804321</v>
      </c>
      <c r="AT137" s="151">
        <v>1.8702632188796997</v>
      </c>
      <c r="AU137" s="151">
        <v>1.8589515686035156</v>
      </c>
      <c r="AV137" s="150">
        <v>2.078047037124634</v>
      </c>
      <c r="AW137" s="148">
        <v>1.9281631708145142</v>
      </c>
      <c r="AX137" s="148">
        <v>1.9892730712890625</v>
      </c>
      <c r="AY137" s="150">
        <v>2.0662319660186768</v>
      </c>
      <c r="AZ137" s="151">
        <v>1.7306755781173706</v>
      </c>
      <c r="BA137" s="150">
        <v>2.014533758163452</v>
      </c>
      <c r="BB137" s="151">
        <v>1.897678017616272</v>
      </c>
      <c r="BC137" s="148">
        <v>1.9563566446304321</v>
      </c>
      <c r="BD137" s="150">
        <v>2.0656638145446777</v>
      </c>
      <c r="BE137" s="149">
        <v>2.2037594318389893</v>
      </c>
      <c r="BF137" s="149">
        <v>2.1372838020324707</v>
      </c>
      <c r="BG137" s="149">
        <v>2.1886353492736816</v>
      </c>
      <c r="BH137" s="149">
        <v>2.1587886810302734</v>
      </c>
      <c r="BI137" s="149">
        <v>2.2106618881225586</v>
      </c>
      <c r="BJ137" s="149">
        <v>2.1551122665405273</v>
      </c>
      <c r="BK137" s="149">
        <v>2.1278672218322754</v>
      </c>
      <c r="BL137" s="150">
        <v>1.9919875860214233</v>
      </c>
      <c r="BM137" s="149">
        <v>2.214056968688965</v>
      </c>
    </row>
    <row x14ac:dyDescent="0.25" r="138" customHeight="1" ht="17.25">
      <c r="A138" s="114" t="s">
        <v>403</v>
      </c>
      <c r="B138" s="115" t="s">
        <v>132</v>
      </c>
      <c r="C138" s="154">
        <v>0.4001885652542114</v>
      </c>
      <c r="D138" s="155">
        <v>0.4876724183559418</v>
      </c>
      <c r="E138" s="156">
        <v>0.5343465209007263</v>
      </c>
      <c r="F138" s="156">
        <v>0.6309806704521179</v>
      </c>
      <c r="G138" s="155">
        <v>0.45335710048675537</v>
      </c>
      <c r="H138" s="156">
        <v>0.5487051606178284</v>
      </c>
      <c r="I138" s="156">
        <v>0.656060516834259</v>
      </c>
      <c r="J138" s="156">
        <v>0.6433243751525879</v>
      </c>
      <c r="K138" s="155">
        <v>0.45526444911956787</v>
      </c>
      <c r="L138" s="155">
        <v>0.4602855443954468</v>
      </c>
      <c r="M138" s="154">
        <v>0.41416552662849426</v>
      </c>
      <c r="N138" s="158">
        <v>0.3718580901622772</v>
      </c>
      <c r="O138" s="155">
        <v>0.4477772116661072</v>
      </c>
      <c r="P138" s="156">
        <v>0.6851004958152771</v>
      </c>
      <c r="Q138" s="156">
        <v>0.5514639616012573</v>
      </c>
      <c r="R138" s="155">
        <v>0.4433256685733795</v>
      </c>
      <c r="S138" s="154">
        <v>0.385634183883667</v>
      </c>
      <c r="T138" s="156">
        <v>0.5216315388679504</v>
      </c>
      <c r="U138" s="155">
        <v>0.46692779660224915</v>
      </c>
      <c r="V138" s="154">
        <v>0.377825528383255</v>
      </c>
      <c r="W138" s="154">
        <v>0.4099295139312744</v>
      </c>
      <c r="X138" s="156">
        <v>0.49746137857437134</v>
      </c>
      <c r="Y138" s="158">
        <v>0.34589675068855286</v>
      </c>
      <c r="Z138" s="156">
        <v>0.5708355903625488</v>
      </c>
      <c r="AA138" s="155">
        <v>0.45120158791542053</v>
      </c>
      <c r="AB138" s="156">
        <v>0.5419475436210632</v>
      </c>
      <c r="AC138" s="158">
        <v>0.37666866183280945</v>
      </c>
      <c r="AD138" s="154">
        <v>0.3998696506023407</v>
      </c>
      <c r="AE138" s="158">
        <v>0.3113469183444977</v>
      </c>
      <c r="AF138" s="158">
        <v>0.33416903018951416</v>
      </c>
      <c r="AG138" s="158">
        <v>0.2276555746793747</v>
      </c>
      <c r="AH138" s="158">
        <v>0.29149505496025085</v>
      </c>
      <c r="AI138" s="158">
        <v>0.34008875489234924</v>
      </c>
      <c r="AJ138" s="158">
        <v>0.359040766954422</v>
      </c>
      <c r="AK138" s="158">
        <v>0.31784138083457947</v>
      </c>
      <c r="AL138" s="154">
        <v>0.4051849842071533</v>
      </c>
      <c r="AM138" s="158">
        <v>0.35263949632644653</v>
      </c>
      <c r="AN138" s="157">
        <v>0.4825570583343506</v>
      </c>
      <c r="AO138" s="158">
        <v>0.3514367640018463</v>
      </c>
      <c r="AP138" s="154">
        <v>0.4155835211277008</v>
      </c>
      <c r="AQ138" s="154">
        <v>0.4179106056690216</v>
      </c>
      <c r="AR138" s="155">
        <v>0.45470330119132996</v>
      </c>
      <c r="AS138" s="154">
        <v>0.3846352696418762</v>
      </c>
      <c r="AT138" s="155">
        <v>0.4281967878341675</v>
      </c>
      <c r="AU138" s="154">
        <v>0.4013938903808594</v>
      </c>
      <c r="AV138" s="154">
        <v>0.4120538532733917</v>
      </c>
      <c r="AW138" s="154">
        <v>0.41638585925102234</v>
      </c>
      <c r="AX138" s="155">
        <v>0.44528698921203613</v>
      </c>
      <c r="AY138" s="155">
        <v>0.46727001667022705</v>
      </c>
      <c r="AZ138" s="158">
        <v>0.33482709527015686</v>
      </c>
      <c r="BA138" s="158">
        <v>0.34936314821243286</v>
      </c>
      <c r="BB138" s="158">
        <v>0.3158731460571289</v>
      </c>
      <c r="BC138" s="154">
        <v>0.41844987869262695</v>
      </c>
      <c r="BD138" s="155">
        <v>0.45974624156951904</v>
      </c>
      <c r="BE138" s="156">
        <v>0.48809975385665894</v>
      </c>
      <c r="BF138" s="158">
        <v>0.33739688992500305</v>
      </c>
      <c r="BG138" s="155">
        <v>0.4600188136100769</v>
      </c>
      <c r="BH138" s="156">
        <v>0.5410945415496826</v>
      </c>
      <c r="BI138" s="156">
        <v>0.4883340895175934</v>
      </c>
      <c r="BJ138" s="155">
        <v>0.447024941444397</v>
      </c>
      <c r="BK138" s="156">
        <v>0.5007962584495544</v>
      </c>
      <c r="BL138" s="154">
        <v>0.41894423961639404</v>
      </c>
      <c r="BM138" s="156">
        <v>0.5039731860160828</v>
      </c>
    </row>
    <row x14ac:dyDescent="0.25" r="139" customHeight="1" ht="17.25">
      <c r="A139" s="114" t="s">
        <v>405</v>
      </c>
      <c r="B139" s="115" t="s">
        <v>132</v>
      </c>
      <c r="C139" s="158">
        <v>0.7126846313476562</v>
      </c>
      <c r="D139" s="154">
        <v>0.8315834403038025</v>
      </c>
      <c r="E139" s="158">
        <v>0.7699955105781555</v>
      </c>
      <c r="F139" s="154">
        <v>0.8468987941741943</v>
      </c>
      <c r="G139" s="155">
        <v>0.8654880523681641</v>
      </c>
      <c r="H139" s="156">
        <v>0.8976871967315674</v>
      </c>
      <c r="I139" s="155">
        <v>0.8856596946716309</v>
      </c>
      <c r="J139" s="158">
        <v>0.7947947978973389</v>
      </c>
      <c r="K139" s="154">
        <v>0.8649647831916809</v>
      </c>
      <c r="L139" s="156">
        <v>0.9254215359687805</v>
      </c>
      <c r="M139" s="158">
        <v>0.7423946261405945</v>
      </c>
      <c r="N139" s="158">
        <v>0.7546824812889099</v>
      </c>
      <c r="O139" s="155">
        <v>0.8788885474205017</v>
      </c>
      <c r="P139" s="156">
        <v>0.9486448764801025</v>
      </c>
      <c r="Q139" s="163">
        <v>0.7340114712715149</v>
      </c>
      <c r="R139" s="155">
        <v>0.8724865317344666</v>
      </c>
      <c r="S139" s="158">
        <v>0.7095068693161011</v>
      </c>
      <c r="T139" s="157">
        <v>0.8830157518386841</v>
      </c>
      <c r="U139" s="158">
        <v>0.7753174304962158</v>
      </c>
      <c r="V139" s="154">
        <v>0.8219634890556335</v>
      </c>
      <c r="W139" s="158">
        <v>0.6430473923683167</v>
      </c>
      <c r="X139" s="154">
        <v>0.8489173054695129</v>
      </c>
      <c r="Y139" s="158">
        <v>0.572014331817627</v>
      </c>
      <c r="Z139" s="154">
        <v>0.8298630714416504</v>
      </c>
      <c r="AA139" s="154">
        <v>0.8143300414085388</v>
      </c>
      <c r="AB139" s="154">
        <v>0.862287700176239</v>
      </c>
      <c r="AC139" s="154">
        <v>0.8400304317474365</v>
      </c>
      <c r="AD139" s="158">
        <v>0.8029083609580994</v>
      </c>
      <c r="AE139" s="155">
        <v>0.8830268383026123</v>
      </c>
      <c r="AF139" s="156">
        <v>0.9036206007003784</v>
      </c>
      <c r="AG139" s="156">
        <v>0.9521893262863159</v>
      </c>
      <c r="AH139" s="156">
        <v>0.9208958148956299</v>
      </c>
      <c r="AI139" s="154">
        <v>0.8382915258407593</v>
      </c>
      <c r="AJ139" s="156">
        <v>0.9097018837928772</v>
      </c>
      <c r="AK139" s="158">
        <v>0.7334538102149963</v>
      </c>
      <c r="AL139" s="155">
        <v>0.8804343938827515</v>
      </c>
      <c r="AM139" s="155">
        <v>0.8756159543991089</v>
      </c>
      <c r="AN139" s="157">
        <v>0.8803085684776306</v>
      </c>
      <c r="AO139" s="156">
        <v>0.9165545105934143</v>
      </c>
      <c r="AP139" s="158">
        <v>0.8136539459228516</v>
      </c>
      <c r="AQ139" s="156">
        <v>0.9260817766189575</v>
      </c>
      <c r="AR139" s="154">
        <v>0.864163339138031</v>
      </c>
      <c r="AS139" s="155">
        <v>0.8720988631248474</v>
      </c>
      <c r="AT139" s="155">
        <v>0.8651227951049805</v>
      </c>
      <c r="AU139" s="158">
        <v>0.776345431804657</v>
      </c>
      <c r="AV139" s="155">
        <v>0.8778759241104126</v>
      </c>
      <c r="AW139" s="156">
        <v>0.8933865427970886</v>
      </c>
      <c r="AX139" s="155">
        <v>0.8766704201698303</v>
      </c>
      <c r="AY139" s="154">
        <v>0.8370787501335144</v>
      </c>
      <c r="AZ139" s="158">
        <v>0.7666336297988892</v>
      </c>
      <c r="BA139" s="156">
        <v>0.9110023975372314</v>
      </c>
      <c r="BB139" s="155">
        <v>0.8763569593429565</v>
      </c>
      <c r="BC139" s="154">
        <v>0.8537483811378479</v>
      </c>
      <c r="BD139" s="154">
        <v>0.8237596750259399</v>
      </c>
      <c r="BE139" s="156">
        <v>0.9052470326423645</v>
      </c>
      <c r="BF139" s="155">
        <v>0.8888744711875916</v>
      </c>
      <c r="BG139" s="156">
        <v>0.8918375372886658</v>
      </c>
      <c r="BH139" s="158">
        <v>0.8068624138832092</v>
      </c>
      <c r="BI139" s="156">
        <v>0.9154375195503235</v>
      </c>
      <c r="BJ139" s="156">
        <v>0.8978897929191589</v>
      </c>
      <c r="BK139" s="155">
        <v>0.8778206706047058</v>
      </c>
      <c r="BL139" s="154">
        <v>0.8211317658424377</v>
      </c>
      <c r="BM139" s="156">
        <v>0.9027655124664307</v>
      </c>
    </row>
    <row x14ac:dyDescent="0.25" r="140" customHeight="1" ht="17.25">
      <c r="A140" s="114" t="s">
        <v>407</v>
      </c>
      <c r="B140" s="115" t="s">
        <v>132</v>
      </c>
      <c r="C140" s="158">
        <v>0.24271142482757568</v>
      </c>
      <c r="D140" s="155">
        <v>0.4166145324707031</v>
      </c>
      <c r="E140" s="154">
        <v>0.3231251835823059</v>
      </c>
      <c r="F140" s="154">
        <v>0.3554168939590454</v>
      </c>
      <c r="G140" s="158">
        <v>0.29055315256118774</v>
      </c>
      <c r="H140" s="158">
        <v>0.3000503480434418</v>
      </c>
      <c r="I140" s="156">
        <v>0.4574536383152008</v>
      </c>
      <c r="J140" s="158">
        <v>0.2982923984527588</v>
      </c>
      <c r="K140" s="155">
        <v>0.421110600233078</v>
      </c>
      <c r="L140" s="155">
        <v>0.40566131472587585</v>
      </c>
      <c r="M140" s="158">
        <v>0.2830617427825928</v>
      </c>
      <c r="N140" s="158">
        <v>0.20888742804527283</v>
      </c>
      <c r="O140" s="156">
        <v>0.42990612983703613</v>
      </c>
      <c r="P140" s="156">
        <v>0.47711631655693054</v>
      </c>
      <c r="Q140" s="156">
        <v>0.5385426878929138</v>
      </c>
      <c r="R140" s="155">
        <v>0.38473087549209595</v>
      </c>
      <c r="S140" s="158">
        <v>0.27731767296791077</v>
      </c>
      <c r="T140" s="157">
        <v>0.40969449281692505</v>
      </c>
      <c r="U140" s="154">
        <v>0.3619615137577057</v>
      </c>
      <c r="V140" s="154">
        <v>0.34490975737571716</v>
      </c>
      <c r="W140" s="158">
        <v>0.12815254926681519</v>
      </c>
      <c r="X140" s="155">
        <v>0.3906744420528412</v>
      </c>
      <c r="Y140" s="158">
        <v>0.24493615329265594</v>
      </c>
      <c r="Z140" s="154">
        <v>0.34616199135780334</v>
      </c>
      <c r="AA140" s="156">
        <v>0.44166967272758484</v>
      </c>
      <c r="AB140" s="155">
        <v>0.3831319808959961</v>
      </c>
      <c r="AC140" s="155">
        <v>0.3847283124923706</v>
      </c>
      <c r="AD140" s="158">
        <v>0.30366817116737366</v>
      </c>
      <c r="AE140" s="154">
        <v>0.36111894249916077</v>
      </c>
      <c r="AF140" s="155">
        <v>0.363714337348938</v>
      </c>
      <c r="AG140" s="155">
        <v>0.3990999460220337</v>
      </c>
      <c r="AH140" s="154">
        <v>0.35687342286109924</v>
      </c>
      <c r="AI140" s="155">
        <v>0.3903582990169525</v>
      </c>
      <c r="AJ140" s="154">
        <v>0.3475877642631531</v>
      </c>
      <c r="AK140" s="154">
        <v>0.34008482098579407</v>
      </c>
      <c r="AL140" s="156">
        <v>0.4255308508872986</v>
      </c>
      <c r="AM140" s="154">
        <v>0.34334805607795715</v>
      </c>
      <c r="AN140" s="157">
        <v>0.41469481587409973</v>
      </c>
      <c r="AO140" s="158">
        <v>0.3052191436290741</v>
      </c>
      <c r="AP140" s="154">
        <v>0.3626459538936615</v>
      </c>
      <c r="AQ140" s="158">
        <v>0.3194516897201538</v>
      </c>
      <c r="AR140" s="158">
        <v>0.31995511054992676</v>
      </c>
      <c r="AS140" s="154">
        <v>0.3521290123462677</v>
      </c>
      <c r="AT140" s="158">
        <v>0.24361032247543335</v>
      </c>
      <c r="AU140" s="154">
        <v>0.34787899255752563</v>
      </c>
      <c r="AV140" s="156">
        <v>0.4547840356826782</v>
      </c>
      <c r="AW140" s="158">
        <v>0.28505739569664</v>
      </c>
      <c r="AX140" s="154">
        <v>0.3339824080467224</v>
      </c>
      <c r="AY140" s="156">
        <v>0.4285499155521393</v>
      </c>
      <c r="AZ140" s="158">
        <v>0.2958814799785614</v>
      </c>
      <c r="BA140" s="155">
        <v>0.4208349883556366</v>
      </c>
      <c r="BB140" s="155">
        <v>0.3721146583557129</v>
      </c>
      <c r="BC140" s="154">
        <v>0.35082507133483887</v>
      </c>
      <c r="BD140" s="156">
        <v>0.44882452487945557</v>
      </c>
      <c r="BE140" s="156">
        <v>0.4770793616771698</v>
      </c>
      <c r="BF140" s="156">
        <v>0.5776792168617249</v>
      </c>
      <c r="BG140" s="156">
        <v>0.503445565700531</v>
      </c>
      <c r="BH140" s="156">
        <v>0.4774984121322632</v>
      </c>
      <c r="BI140" s="156">
        <v>0.4735569655895233</v>
      </c>
      <c r="BJ140" s="156">
        <v>0.476864218711853</v>
      </c>
      <c r="BK140" s="155">
        <v>0.4159170687198639</v>
      </c>
      <c r="BL140" s="155">
        <v>0.4185783267021179</v>
      </c>
      <c r="BM140" s="156">
        <v>0.47398504614830017</v>
      </c>
    </row>
    <row x14ac:dyDescent="0.25" r="141" customHeight="1" ht="17.25">
      <c r="A141" s="116" t="s">
        <v>409</v>
      </c>
      <c r="B141" s="117" t="s">
        <v>472</v>
      </c>
      <c r="C141" s="151">
        <v>0.4009871482849121</v>
      </c>
      <c r="D141" s="149">
        <v>0.7407733798027039</v>
      </c>
      <c r="E141" s="149">
        <v>1.222092866897583</v>
      </c>
      <c r="F141" s="149">
        <v>0.7603676915168762</v>
      </c>
      <c r="G141" s="148">
        <v>0.4917357563972473</v>
      </c>
      <c r="H141" s="150">
        <v>0.6095255613327026</v>
      </c>
      <c r="I141" s="150">
        <v>0.7042588591575623</v>
      </c>
      <c r="J141" s="150">
        <v>0.6790957450866699</v>
      </c>
      <c r="K141" s="148">
        <v>0.48914846777915955</v>
      </c>
      <c r="L141" s="148">
        <v>0.5501090884208679</v>
      </c>
      <c r="M141" s="148">
        <v>0.5463324189186096</v>
      </c>
      <c r="N141" s="151">
        <v>0.36525970697402954</v>
      </c>
      <c r="O141" s="149">
        <v>0.7251928448677063</v>
      </c>
      <c r="P141" s="149">
        <v>1.0238641500473022</v>
      </c>
      <c r="Q141" s="152">
        <v>0.7145328521728516</v>
      </c>
      <c r="R141" s="148">
        <v>0.5158483982086182</v>
      </c>
      <c r="S141" s="148">
        <v>0.4406380355358124</v>
      </c>
      <c r="T141" s="162">
        <v>0.3409081995487213</v>
      </c>
      <c r="U141" s="150">
        <v>0.5951087474822998</v>
      </c>
      <c r="V141" s="151">
        <v>0.3799639642238617</v>
      </c>
      <c r="W141" s="151">
        <v>0.39984118938446045</v>
      </c>
      <c r="X141" s="151">
        <v>0.42510849237442017</v>
      </c>
      <c r="Y141" s="150">
        <v>0.6478567123413086</v>
      </c>
      <c r="Z141" s="148">
        <v>0.5144811272621155</v>
      </c>
      <c r="AA141" s="150">
        <v>0.6035829782485962</v>
      </c>
      <c r="AB141" s="150">
        <v>0.6682567000389099</v>
      </c>
      <c r="AC141" s="150">
        <v>0.5686208605766296</v>
      </c>
      <c r="AD141" s="150">
        <v>0.684287965297699</v>
      </c>
      <c r="AE141" s="149">
        <v>0.8432695865631104</v>
      </c>
      <c r="AF141" s="148">
        <v>0.4928269386291504</v>
      </c>
      <c r="AG141" s="149">
        <v>0.7802368402481079</v>
      </c>
      <c r="AH141" s="151">
        <v>0.34863710403442383</v>
      </c>
      <c r="AI141" s="150">
        <v>0.7227636575698853</v>
      </c>
      <c r="AJ141" s="148">
        <v>0.5421432852745056</v>
      </c>
      <c r="AK141" s="148">
        <v>0.5239534378051758</v>
      </c>
      <c r="AL141" s="149">
        <v>0.8377520442008972</v>
      </c>
      <c r="AM141" s="150">
        <v>0.595974862575531</v>
      </c>
      <c r="AN141" s="152">
        <v>0.6443343758583069</v>
      </c>
      <c r="AO141" s="151">
        <v>0.3528739809989929</v>
      </c>
      <c r="AP141" s="148">
        <v>0.44411566853523254</v>
      </c>
      <c r="AQ141" s="151">
        <v>0.3897906541824341</v>
      </c>
      <c r="AR141" s="151">
        <v>0.4156164228916168</v>
      </c>
      <c r="AS141" s="151">
        <v>0.4096820652484894</v>
      </c>
      <c r="AT141" s="148">
        <v>0.45989909768104553</v>
      </c>
      <c r="AU141" s="148">
        <v>0.43297603726387024</v>
      </c>
      <c r="AV141" s="151">
        <v>0.3473767340183258</v>
      </c>
      <c r="AW141" s="151">
        <v>0.3769069015979767</v>
      </c>
      <c r="AX141" s="151">
        <v>0.42412760853767395</v>
      </c>
      <c r="AY141" s="151">
        <v>0.368997186422348</v>
      </c>
      <c r="AZ141" s="151">
        <v>0.3533783257007599</v>
      </c>
      <c r="BA141" s="148">
        <v>0.48966750502586365</v>
      </c>
      <c r="BB141" s="149">
        <v>0.748979389667511</v>
      </c>
      <c r="BC141" s="149">
        <v>1.0048691034317017</v>
      </c>
      <c r="BD141" s="150">
        <v>0.6264845728874207</v>
      </c>
      <c r="BE141" s="149">
        <v>1.4598757028579712</v>
      </c>
      <c r="BF141" s="149">
        <v>1.8305208683013916</v>
      </c>
      <c r="BG141" s="149">
        <v>1.2261648178100586</v>
      </c>
      <c r="BH141" s="148">
        <v>0.5016879439353943</v>
      </c>
      <c r="BI141" s="149">
        <v>1.3678010702133179</v>
      </c>
      <c r="BJ141" s="149">
        <v>1.3784809112548828</v>
      </c>
      <c r="BK141" s="149">
        <v>0.8194745779037476</v>
      </c>
      <c r="BL141" s="150">
        <v>0.5884981155395508</v>
      </c>
      <c r="BM141" s="150">
        <v>0.6931371092796326</v>
      </c>
    </row>
    <row x14ac:dyDescent="0.25" r="142" customHeight="1" ht="17.25">
      <c r="A142" s="114" t="s">
        <v>411</v>
      </c>
      <c r="B142" s="115" t="s">
        <v>132</v>
      </c>
      <c r="C142" s="158">
        <v>0.0069274273701012135</v>
      </c>
      <c r="D142" s="156">
        <v>0.10454919934272766</v>
      </c>
      <c r="E142" s="156">
        <v>0.1175280213356018</v>
      </c>
      <c r="F142" s="154">
        <v>0.019839031621813774</v>
      </c>
      <c r="G142" s="158">
        <v>0</v>
      </c>
      <c r="H142" s="154">
        <v>0.02333780750632286</v>
      </c>
      <c r="I142" s="156">
        <v>0.10004547983407974</v>
      </c>
      <c r="J142" s="156">
        <v>0.0686696320772171</v>
      </c>
      <c r="K142" s="155">
        <v>0.025296730920672417</v>
      </c>
      <c r="L142" s="154">
        <v>0.010546079836785793</v>
      </c>
      <c r="M142" s="155">
        <v>0.03385834023356438</v>
      </c>
      <c r="N142" s="158">
        <v>0.0017562741413712502</v>
      </c>
      <c r="O142" s="155">
        <v>0.03478233143687248</v>
      </c>
      <c r="P142" s="156">
        <v>0.09380105882883072</v>
      </c>
      <c r="Q142" s="157">
        <v>0.026662705466151237</v>
      </c>
      <c r="R142" s="155">
        <v>0.03927698731422424</v>
      </c>
      <c r="S142" s="158">
        <v>0.005853890907019377</v>
      </c>
      <c r="T142" s="163">
        <v>0</v>
      </c>
      <c r="U142" s="155">
        <v>0.025436384603381157</v>
      </c>
      <c r="V142" s="158">
        <v>0</v>
      </c>
      <c r="W142" s="154">
        <v>0.021207023411989212</v>
      </c>
      <c r="X142" s="154">
        <v>0.016343414783477783</v>
      </c>
      <c r="Y142" s="156">
        <v>0.05486879125237465</v>
      </c>
      <c r="Z142" s="154">
        <v>0.018376117572188377</v>
      </c>
      <c r="AA142" s="155">
        <v>0.0442868135869503</v>
      </c>
      <c r="AB142" s="156">
        <v>0.05011088401079178</v>
      </c>
      <c r="AC142" s="154">
        <v>0.015750281512737274</v>
      </c>
      <c r="AD142" s="156">
        <v>0.07041299343109131</v>
      </c>
      <c r="AE142" s="155">
        <v>0.04148845747113228</v>
      </c>
      <c r="AF142" s="155">
        <v>0.02953213080763817</v>
      </c>
      <c r="AG142" s="156">
        <v>0.04849112778902054</v>
      </c>
      <c r="AH142" s="158">
        <v>0.0053798179142177105</v>
      </c>
      <c r="AI142" s="156">
        <v>0.06268832832574844</v>
      </c>
      <c r="AJ142" s="155">
        <v>0.04239896684885025</v>
      </c>
      <c r="AK142" s="154">
        <v>0.01464700698852539</v>
      </c>
      <c r="AL142" s="156">
        <v>0.11191441863775253</v>
      </c>
      <c r="AM142" s="154">
        <v>0.013545001856982708</v>
      </c>
      <c r="AN142" s="156">
        <v>0.048896223306655884</v>
      </c>
      <c r="AO142" s="158">
        <v>0.0013945539249107242</v>
      </c>
      <c r="AP142" s="158">
        <v>0.009241905994713306</v>
      </c>
      <c r="AQ142" s="158">
        <v>0.007732310798019171</v>
      </c>
      <c r="AR142" s="158">
        <v>0.005627788137644529</v>
      </c>
      <c r="AS142" s="154">
        <v>0.009522040374577045</v>
      </c>
      <c r="AT142" s="155">
        <v>0.02334332838654518</v>
      </c>
      <c r="AU142" s="158">
        <v>0.0050557563081383705</v>
      </c>
      <c r="AV142" s="158">
        <v>0</v>
      </c>
      <c r="AW142" s="154">
        <v>0.016964521259069443</v>
      </c>
      <c r="AX142" s="154">
        <v>0.013869759626686573</v>
      </c>
      <c r="AY142" s="158">
        <v>0.005311236251145601</v>
      </c>
      <c r="AZ142" s="158">
        <v>0.0030076371040195227</v>
      </c>
      <c r="BA142" s="158">
        <v>0.004232815932482481</v>
      </c>
      <c r="BB142" s="154">
        <v>0.021953197196125984</v>
      </c>
      <c r="BC142" s="155">
        <v>0.03741135820746422</v>
      </c>
      <c r="BD142" s="155">
        <v>0.024770719930529594</v>
      </c>
      <c r="BE142" s="156">
        <v>0.13124431669712067</v>
      </c>
      <c r="BF142" s="156">
        <v>0.20437125861644745</v>
      </c>
      <c r="BG142" s="156">
        <v>0.1079496219754219</v>
      </c>
      <c r="BH142" s="154">
        <v>0.014386300928890705</v>
      </c>
      <c r="BI142" s="156">
        <v>0.07281336933374405</v>
      </c>
      <c r="BJ142" s="155">
        <v>0.039115823805332184</v>
      </c>
      <c r="BK142" s="155">
        <v>0.04453476890921593</v>
      </c>
      <c r="BL142" s="154">
        <v>0.009616684168577194</v>
      </c>
      <c r="BM142" s="155">
        <v>0.025303509086370468</v>
      </c>
    </row>
    <row x14ac:dyDescent="0.25" r="143" customHeight="1" ht="17.25">
      <c r="A143" s="114" t="s">
        <v>413</v>
      </c>
      <c r="B143" s="115" t="s">
        <v>132</v>
      </c>
      <c r="C143" s="158">
        <v>0.022375473752617836</v>
      </c>
      <c r="D143" s="156">
        <v>0.16420599818229675</v>
      </c>
      <c r="E143" s="156">
        <v>0.40221455693244934</v>
      </c>
      <c r="F143" s="156">
        <v>0.23625828325748444</v>
      </c>
      <c r="G143" s="154">
        <v>0.05694131925702095</v>
      </c>
      <c r="H143" s="155">
        <v>0.1456616073846817</v>
      </c>
      <c r="I143" s="156">
        <v>0.15483319759368896</v>
      </c>
      <c r="J143" s="155">
        <v>0.1531628668308258</v>
      </c>
      <c r="K143" s="155">
        <v>0.09461794048547745</v>
      </c>
      <c r="L143" s="155">
        <v>0.10360251367092133</v>
      </c>
      <c r="M143" s="154">
        <v>0.0826806128025055</v>
      </c>
      <c r="N143" s="158">
        <v>0.012471077963709831</v>
      </c>
      <c r="O143" s="156">
        <v>0.1944396197795868</v>
      </c>
      <c r="P143" s="156">
        <v>0.29583999514579773</v>
      </c>
      <c r="Q143" s="157">
        <v>0.13726557791233063</v>
      </c>
      <c r="R143" s="154">
        <v>0.053722307085990906</v>
      </c>
      <c r="S143" s="158">
        <v>0.037665773183107376</v>
      </c>
      <c r="T143" s="163">
        <v>0.0024999817833304405</v>
      </c>
      <c r="U143" s="155">
        <v>0.09756723046302795</v>
      </c>
      <c r="V143" s="158">
        <v>0.016863081604242325</v>
      </c>
      <c r="W143" s="158">
        <v>0.021462146192789078</v>
      </c>
      <c r="X143" s="154">
        <v>0.03980966657400131</v>
      </c>
      <c r="Y143" s="155">
        <v>0.13893306255340576</v>
      </c>
      <c r="Z143" s="154">
        <v>0.08319488912820816</v>
      </c>
      <c r="AA143" s="155">
        <v>0.11239444464445114</v>
      </c>
      <c r="AB143" s="155">
        <v>0.13563282787799835</v>
      </c>
      <c r="AC143" s="155">
        <v>0.10978902131319046</v>
      </c>
      <c r="AD143" s="155">
        <v>0.12791715562343597</v>
      </c>
      <c r="AE143" s="155">
        <v>0.1168004497885704</v>
      </c>
      <c r="AF143" s="154">
        <v>0.06566642224788666</v>
      </c>
      <c r="AG143" s="156">
        <v>0.21175618469715118</v>
      </c>
      <c r="AH143" s="158">
        <v>0.0053798179142177105</v>
      </c>
      <c r="AI143" s="155">
        <v>0.14127838611602783</v>
      </c>
      <c r="AJ143" s="154">
        <v>0.07292191684246063</v>
      </c>
      <c r="AK143" s="154">
        <v>0.07529676705598831</v>
      </c>
      <c r="AL143" s="156">
        <v>0.19617439806461334</v>
      </c>
      <c r="AM143" s="155">
        <v>0.12167461216449738</v>
      </c>
      <c r="AN143" s="157">
        <v>0.13413821160793304</v>
      </c>
      <c r="AO143" s="158">
        <v>0.007385321892797947</v>
      </c>
      <c r="AP143" s="154">
        <v>0.04367714002728462</v>
      </c>
      <c r="AQ143" s="158">
        <v>0.028228653594851494</v>
      </c>
      <c r="AR143" s="158">
        <v>0.03573421388864517</v>
      </c>
      <c r="AS143" s="158">
        <v>0.02563309669494629</v>
      </c>
      <c r="AT143" s="154">
        <v>0.0573345385491848</v>
      </c>
      <c r="AU143" s="158">
        <v>0.03288283571600914</v>
      </c>
      <c r="AV143" s="158">
        <v>0.0021956637501716614</v>
      </c>
      <c r="AW143" s="158">
        <v>0.008091416209936142</v>
      </c>
      <c r="AX143" s="154">
        <v>0.03881266713142395</v>
      </c>
      <c r="AY143" s="158">
        <v>0.014720057137310505</v>
      </c>
      <c r="AZ143" s="158">
        <v>0.007776281330734491</v>
      </c>
      <c r="BA143" s="154">
        <v>0.07001788169145584</v>
      </c>
      <c r="BB143" s="156">
        <v>0.21871383488178253</v>
      </c>
      <c r="BC143" s="156">
        <v>0.3067944049835205</v>
      </c>
      <c r="BD143" s="155">
        <v>0.12363489717245102</v>
      </c>
      <c r="BE143" s="156">
        <v>0.49541544914245605</v>
      </c>
      <c r="BF143" s="156">
        <v>0.6468679308891296</v>
      </c>
      <c r="BG143" s="156">
        <v>0.37392255663871765</v>
      </c>
      <c r="BH143" s="154">
        <v>0.06140916422009468</v>
      </c>
      <c r="BI143" s="156">
        <v>0.4273543357849121</v>
      </c>
      <c r="BJ143" s="156">
        <v>0.5030767321586609</v>
      </c>
      <c r="BK143" s="156">
        <v>0.16362081468105316</v>
      </c>
      <c r="BL143" s="154">
        <v>0.08246659487485886</v>
      </c>
      <c r="BM143" s="154">
        <v>0.08817732334136963</v>
      </c>
    </row>
    <row x14ac:dyDescent="0.25" r="144" customHeight="1" ht="17.25">
      <c r="A144" s="114" t="s">
        <v>415</v>
      </c>
      <c r="B144" s="115" t="s">
        <v>132</v>
      </c>
      <c r="C144" s="158">
        <v>0.038350909948349</v>
      </c>
      <c r="D144" s="155">
        <v>0.13868485391139984</v>
      </c>
      <c r="E144" s="156">
        <v>0.3690169155597687</v>
      </c>
      <c r="F144" s="155">
        <v>0.17093706130981445</v>
      </c>
      <c r="G144" s="154">
        <v>0.10146109759807587</v>
      </c>
      <c r="H144" s="155">
        <v>0.10719279944896698</v>
      </c>
      <c r="I144" s="155">
        <v>0.11604686826467514</v>
      </c>
      <c r="J144" s="155">
        <v>0.12392990291118622</v>
      </c>
      <c r="K144" s="158">
        <v>0.03590044751763344</v>
      </c>
      <c r="L144" s="154">
        <v>0.10262715071439743</v>
      </c>
      <c r="M144" s="154">
        <v>0.09646014124155045</v>
      </c>
      <c r="N144" s="158">
        <v>0.01769900508224964</v>
      </c>
      <c r="O144" s="155">
        <v>0.1626375913619995</v>
      </c>
      <c r="P144" s="156">
        <v>0.3008897304534912</v>
      </c>
      <c r="Q144" s="156">
        <v>0.21727123856544495</v>
      </c>
      <c r="R144" s="154">
        <v>0.08951577544212341</v>
      </c>
      <c r="S144" s="154">
        <v>0.06378501653671265</v>
      </c>
      <c r="T144" s="163">
        <v>0.00507486704736948</v>
      </c>
      <c r="U144" s="155">
        <v>0.13877181708812714</v>
      </c>
      <c r="V144" s="158">
        <v>0.029767541214823723</v>
      </c>
      <c r="W144" s="158">
        <v>0.023838689550757408</v>
      </c>
      <c r="X144" s="158">
        <v>0.03562205284833908</v>
      </c>
      <c r="Y144" s="155">
        <v>0.12072153389453888</v>
      </c>
      <c r="Z144" s="154">
        <v>0.0795767605304718</v>
      </c>
      <c r="AA144" s="155">
        <v>0.11356839537620544</v>
      </c>
      <c r="AB144" s="155">
        <v>0.1491796374320984</v>
      </c>
      <c r="AC144" s="155">
        <v>0.10974821448326111</v>
      </c>
      <c r="AD144" s="155">
        <v>0.1526244878768921</v>
      </c>
      <c r="AE144" s="156">
        <v>0.3516473174095154</v>
      </c>
      <c r="AF144" s="154">
        <v>0.06429505348205566</v>
      </c>
      <c r="AG144" s="156">
        <v>0.186656191945076</v>
      </c>
      <c r="AH144" s="158">
        <v>0.004544117953628302</v>
      </c>
      <c r="AI144" s="156">
        <v>0.18546360731124878</v>
      </c>
      <c r="AJ144" s="154">
        <v>0.09348908811807632</v>
      </c>
      <c r="AK144" s="154">
        <v>0.10067631304264069</v>
      </c>
      <c r="AL144" s="156">
        <v>0.19632987678050995</v>
      </c>
      <c r="AM144" s="155">
        <v>0.12742190062999725</v>
      </c>
      <c r="AN144" s="157">
        <v>0.12796662747859955</v>
      </c>
      <c r="AO144" s="158">
        <v>0.010760762728750706</v>
      </c>
      <c r="AP144" s="154">
        <v>0.057863276451826096</v>
      </c>
      <c r="AQ144" s="158">
        <v>0.020496344193816185</v>
      </c>
      <c r="AR144" s="158">
        <v>0.04092108830809593</v>
      </c>
      <c r="AS144" s="154">
        <v>0.04119357094168663</v>
      </c>
      <c r="AT144" s="154">
        <v>0.04588790237903595</v>
      </c>
      <c r="AU144" s="154">
        <v>0.061704106628894806</v>
      </c>
      <c r="AV144" s="158">
        <v>0.011847734451293945</v>
      </c>
      <c r="AW144" s="158">
        <v>0.01851760782301426</v>
      </c>
      <c r="AX144" s="158">
        <v>0.03811182826757431</v>
      </c>
      <c r="AY144" s="158">
        <v>0.015632538124918938</v>
      </c>
      <c r="AZ144" s="158">
        <v>0.009261064231395721</v>
      </c>
      <c r="BA144" s="154">
        <v>0.08208347111940384</v>
      </c>
      <c r="BB144" s="156">
        <v>0.17497903108596802</v>
      </c>
      <c r="BC144" s="156">
        <v>0.32732996344566345</v>
      </c>
      <c r="BD144" s="155">
        <v>0.1447456181049347</v>
      </c>
      <c r="BE144" s="156">
        <v>0.49988260865211487</v>
      </c>
      <c r="BF144" s="156">
        <v>0.6459484100341797</v>
      </c>
      <c r="BG144" s="156">
        <v>0.41095930337905884</v>
      </c>
      <c r="BH144" s="154">
        <v>0.09255915135145187</v>
      </c>
      <c r="BI144" s="156">
        <v>0.5343000292778015</v>
      </c>
      <c r="BJ144" s="156">
        <v>0.5029550790786743</v>
      </c>
      <c r="BK144" s="156">
        <v>0.27798569202423096</v>
      </c>
      <c r="BL144" s="155">
        <v>0.16308146715164185</v>
      </c>
      <c r="BM144" s="156">
        <v>0.246322900056839</v>
      </c>
    </row>
    <row x14ac:dyDescent="0.25" r="145" customHeight="1" ht="17.25">
      <c r="A145" s="141" t="s">
        <v>511</v>
      </c>
      <c r="B145" s="142" t="s">
        <v>229</v>
      </c>
      <c r="C145" s="168">
        <v>3.3195247650146484</v>
      </c>
      <c r="D145" s="169">
        <v>3.4226996898651123</v>
      </c>
      <c r="E145" s="168">
        <v>3.1733450889587402</v>
      </c>
      <c r="F145" s="167">
        <v>2.920166015625</v>
      </c>
      <c r="G145" s="169">
        <v>3.472928047180176</v>
      </c>
      <c r="H145" s="169">
        <v>3.4416489601135254</v>
      </c>
      <c r="I145" s="167">
        <v>2.811126232147217</v>
      </c>
      <c r="J145" s="168">
        <v>3.103959798812866</v>
      </c>
      <c r="K145" s="170">
        <v>2.7409462928771973</v>
      </c>
      <c r="L145" s="169">
        <v>3.4039599895477295</v>
      </c>
      <c r="M145" s="169">
        <v>3.6572682857513428</v>
      </c>
      <c r="N145" s="169">
        <v>3.7644741535186768</v>
      </c>
      <c r="O145" s="169">
        <v>3.4287116527557373</v>
      </c>
      <c r="P145" s="169">
        <v>3.704680919647217</v>
      </c>
      <c r="Q145" s="169">
        <v>3.8013439178466797</v>
      </c>
      <c r="R145" s="167">
        <v>2.8472628593444824</v>
      </c>
      <c r="S145" s="168">
        <v>3.3676116466522217</v>
      </c>
      <c r="T145" s="169">
        <v>3.5865848064422607</v>
      </c>
      <c r="U145" s="167">
        <v>3.022111177444458</v>
      </c>
      <c r="V145" s="169">
        <v>3.6517317295074463</v>
      </c>
      <c r="W145" s="168">
        <v>3.262376308441162</v>
      </c>
      <c r="X145" s="167">
        <v>3.0458760261535645</v>
      </c>
      <c r="Y145" s="168">
        <v>3.143632173538208</v>
      </c>
      <c r="Z145" s="167">
        <v>2.8769922256469727</v>
      </c>
      <c r="AA145" s="168">
        <v>3.2122902870178223</v>
      </c>
      <c r="AB145" s="169">
        <v>3.454604387283325</v>
      </c>
      <c r="AC145" s="169">
        <v>3.7027368545532227</v>
      </c>
      <c r="AD145" s="168">
        <v>3.3226277828216553</v>
      </c>
      <c r="AE145" s="167">
        <v>2.9532716274261475</v>
      </c>
      <c r="AF145" s="167">
        <v>3.048208236694336</v>
      </c>
      <c r="AG145" s="170">
        <v>2.6519179344177246</v>
      </c>
      <c r="AH145" s="169">
        <v>4.237658977508545</v>
      </c>
      <c r="AI145" s="170">
        <v>2.465304136276245</v>
      </c>
      <c r="AJ145" s="170">
        <v>1.932916522026062</v>
      </c>
      <c r="AK145" s="170">
        <v>2.733484983444214</v>
      </c>
      <c r="AL145" s="170">
        <v>2.15724778175354</v>
      </c>
      <c r="AM145" s="167">
        <v>2.776378631591797</v>
      </c>
      <c r="AN145" s="207">
        <v>2.668403387069702</v>
      </c>
      <c r="AO145" s="170">
        <v>2.6260457038879395</v>
      </c>
      <c r="AP145" s="167">
        <v>3.061469554901123</v>
      </c>
      <c r="AQ145" s="168">
        <v>3.2927680015563965</v>
      </c>
      <c r="AR145" s="168">
        <v>3.0685770511627197</v>
      </c>
      <c r="AS145" s="168">
        <v>3.1791884899139404</v>
      </c>
      <c r="AT145" s="167">
        <v>3.0296077728271484</v>
      </c>
      <c r="AU145" s="169">
        <v>3.4803953170776367</v>
      </c>
      <c r="AV145" s="170">
        <v>2.450446605682373</v>
      </c>
      <c r="AW145" s="168">
        <v>3.076871156692505</v>
      </c>
      <c r="AX145" s="168">
        <v>3.1894021034240723</v>
      </c>
      <c r="AY145" s="168">
        <v>3.1946499347686768</v>
      </c>
      <c r="AZ145" s="169">
        <v>3.986795425415039</v>
      </c>
      <c r="BA145" s="167">
        <v>2.7937769889831543</v>
      </c>
      <c r="BB145" s="170">
        <v>2.1006834506988525</v>
      </c>
      <c r="BC145" s="168">
        <v>3.079331874847412</v>
      </c>
      <c r="BD145" s="170">
        <v>2.6829042434692383</v>
      </c>
      <c r="BE145" s="167">
        <v>2.916442632675171</v>
      </c>
      <c r="BF145" s="167">
        <v>2.793151378631592</v>
      </c>
      <c r="BG145" s="170">
        <v>2.5775773525238037</v>
      </c>
      <c r="BH145" s="207">
        <v>2.7697267532348633</v>
      </c>
      <c r="BI145" s="167">
        <v>2.9079434871673584</v>
      </c>
      <c r="BJ145" s="170">
        <v>2.0677454471588135</v>
      </c>
      <c r="BK145" s="170">
        <v>2.333219528198242</v>
      </c>
      <c r="BL145" s="170">
        <v>2.3989157676696777</v>
      </c>
      <c r="BM145" s="168">
        <v>3.0740888118743896</v>
      </c>
    </row>
    <row x14ac:dyDescent="0.25" r="146" customHeight="1" ht="17.25">
      <c r="A146" s="116" t="s">
        <v>488</v>
      </c>
      <c r="B146" s="117" t="s">
        <v>512</v>
      </c>
      <c r="C146" s="150">
        <v>0.5997591018676758</v>
      </c>
      <c r="D146" s="149">
        <v>0.6501597762107849</v>
      </c>
      <c r="E146" s="149">
        <v>0.7190364599227905</v>
      </c>
      <c r="F146" s="150">
        <v>0.6241937875747681</v>
      </c>
      <c r="G146" s="150">
        <v>0.6057016849517822</v>
      </c>
      <c r="H146" s="148">
        <v>0.5780500769615173</v>
      </c>
      <c r="I146" s="150">
        <v>0.619695782661438</v>
      </c>
      <c r="J146" s="149">
        <v>0.6812674403190613</v>
      </c>
      <c r="K146" s="150">
        <v>0.5949282050132751</v>
      </c>
      <c r="L146" s="149">
        <v>0.6715213060379028</v>
      </c>
      <c r="M146" s="149">
        <v>0.6332721710205078</v>
      </c>
      <c r="N146" s="149">
        <v>0.6888325214385986</v>
      </c>
      <c r="O146" s="149">
        <v>0.7327699661254883</v>
      </c>
      <c r="P146" s="149">
        <v>0.6758183240890503</v>
      </c>
      <c r="Q146" s="149">
        <v>0.6430695652961731</v>
      </c>
      <c r="R146" s="151">
        <v>0.5478119254112244</v>
      </c>
      <c r="S146" s="150">
        <v>0.6316158175468445</v>
      </c>
      <c r="T146" s="162">
        <v>0.5564028024673462</v>
      </c>
      <c r="U146" s="148">
        <v>0.5778624415397644</v>
      </c>
      <c r="V146" s="151">
        <v>0.5614835023880005</v>
      </c>
      <c r="W146" s="148">
        <v>0.5666080713272095</v>
      </c>
      <c r="X146" s="150">
        <v>0.6021360754966736</v>
      </c>
      <c r="Y146" s="150">
        <v>0.6003434658050537</v>
      </c>
      <c r="Z146" s="150">
        <v>0.5919970870018005</v>
      </c>
      <c r="AA146" s="150">
        <v>0.6155312657356262</v>
      </c>
      <c r="AB146" s="148">
        <v>0.5632121562957764</v>
      </c>
      <c r="AC146" s="149">
        <v>0.6903119683265686</v>
      </c>
      <c r="AD146" s="149">
        <v>0.6429759860038757</v>
      </c>
      <c r="AE146" s="149">
        <v>0.6520220041275024</v>
      </c>
      <c r="AF146" s="151">
        <v>0.5474765300750732</v>
      </c>
      <c r="AG146" s="151">
        <v>0.5595753192901611</v>
      </c>
      <c r="AH146" s="149">
        <v>0.7650860548019409</v>
      </c>
      <c r="AI146" s="151">
        <v>0.5362768173217773</v>
      </c>
      <c r="AJ146" s="151">
        <v>0.5088368654251099</v>
      </c>
      <c r="AK146" s="148">
        <v>0.5764392018318176</v>
      </c>
      <c r="AL146" s="151">
        <v>0.5224448442459106</v>
      </c>
      <c r="AM146" s="151">
        <v>0.5379098653793335</v>
      </c>
      <c r="AN146" s="162">
        <v>0.5327765345573425</v>
      </c>
      <c r="AO146" s="148">
        <v>0.5653209686279297</v>
      </c>
      <c r="AP146" s="150">
        <v>0.596936821937561</v>
      </c>
      <c r="AQ146" s="150">
        <v>0.5927659273147583</v>
      </c>
      <c r="AR146" s="148">
        <v>0.5816313028335571</v>
      </c>
      <c r="AS146" s="149">
        <v>0.6455602645874023</v>
      </c>
      <c r="AT146" s="150">
        <v>0.6018744111061096</v>
      </c>
      <c r="AU146" s="148">
        <v>0.5833336114883423</v>
      </c>
      <c r="AV146" s="151">
        <v>0.5479514002799988</v>
      </c>
      <c r="AW146" s="150">
        <v>0.608484148979187</v>
      </c>
      <c r="AX146" s="148">
        <v>0.5774490237236023</v>
      </c>
      <c r="AY146" s="151">
        <v>0.5552017688751221</v>
      </c>
      <c r="AZ146" s="150">
        <v>0.6175689101219177</v>
      </c>
      <c r="BA146" s="148">
        <v>0.5617533922195435</v>
      </c>
      <c r="BB146" s="151">
        <v>0.5402593016624451</v>
      </c>
      <c r="BC146" s="151">
        <v>0.5382784605026245</v>
      </c>
      <c r="BD146" s="148">
        <v>0.5847145915031433</v>
      </c>
      <c r="BE146" s="148">
        <v>0.5647494792938232</v>
      </c>
      <c r="BF146" s="150">
        <v>0.5992723703384399</v>
      </c>
      <c r="BG146" s="148">
        <v>0.5698753595352173</v>
      </c>
      <c r="BH146" s="151">
        <v>0.5573914647102356</v>
      </c>
      <c r="BI146" s="153">
        <v>0.567249059677124</v>
      </c>
      <c r="BJ146" s="151">
        <v>0.5175735950469971</v>
      </c>
      <c r="BK146" s="148">
        <v>0.5842069387435913</v>
      </c>
      <c r="BL146" s="149">
        <v>0.6490269899368286</v>
      </c>
      <c r="BM146" s="149">
        <v>0.6487632393836975</v>
      </c>
    </row>
    <row x14ac:dyDescent="0.25" r="147" customHeight="1" ht="17.25">
      <c r="A147" s="114" t="s">
        <v>420</v>
      </c>
      <c r="B147" s="115" t="s">
        <v>132</v>
      </c>
      <c r="C147" s="155">
        <v>0.045262422412633896</v>
      </c>
      <c r="D147" s="156">
        <v>0.09435364603996277</v>
      </c>
      <c r="E147" s="156">
        <v>0.09604945033788681</v>
      </c>
      <c r="F147" s="155">
        <v>0.05299895629286766</v>
      </c>
      <c r="G147" s="156">
        <v>0.057292647659778595</v>
      </c>
      <c r="H147" s="155">
        <v>0.051152851432561874</v>
      </c>
      <c r="I147" s="155">
        <v>0.04732033610343933</v>
      </c>
      <c r="J147" s="156">
        <v>0.07135067135095596</v>
      </c>
      <c r="K147" s="154">
        <v>0.028793776407837868</v>
      </c>
      <c r="L147" s="156">
        <v>0.06318666785955429</v>
      </c>
      <c r="M147" s="154">
        <v>0.02953987382352352</v>
      </c>
      <c r="N147" s="156">
        <v>0.08204733580350876</v>
      </c>
      <c r="O147" s="156">
        <v>0.09107021987438202</v>
      </c>
      <c r="P147" s="156">
        <v>0.059601109474897385</v>
      </c>
      <c r="Q147" s="156">
        <v>0.06531376391649246</v>
      </c>
      <c r="R147" s="158">
        <v>0.022255022078752518</v>
      </c>
      <c r="S147" s="156">
        <v>0.06533927470445633</v>
      </c>
      <c r="T147" s="163">
        <v>0.022629637271165848</v>
      </c>
      <c r="U147" s="155">
        <v>0.03332849219441414</v>
      </c>
      <c r="V147" s="155">
        <v>0.035713378340005875</v>
      </c>
      <c r="W147" s="155">
        <v>0.03187638893723488</v>
      </c>
      <c r="X147" s="156">
        <v>0.059118594974279404</v>
      </c>
      <c r="Y147" s="154">
        <v>0.027754461392760277</v>
      </c>
      <c r="Z147" s="155">
        <v>0.037279944866895676</v>
      </c>
      <c r="AA147" s="155">
        <v>0.038300033658742905</v>
      </c>
      <c r="AB147" s="158">
        <v>0.02060025930404663</v>
      </c>
      <c r="AC147" s="156">
        <v>0.08534184098243713</v>
      </c>
      <c r="AD147" s="155">
        <v>0.04960427060723305</v>
      </c>
      <c r="AE147" s="154">
        <v>0.03181428462266922</v>
      </c>
      <c r="AF147" s="154">
        <v>0.024027632549405098</v>
      </c>
      <c r="AG147" s="158">
        <v>0.01998814567923546</v>
      </c>
      <c r="AH147" s="156">
        <v>0.08234933018684387</v>
      </c>
      <c r="AI147" s="158">
        <v>0.012514038011431694</v>
      </c>
      <c r="AJ147" s="158">
        <v>0.001172996824607253</v>
      </c>
      <c r="AK147" s="154">
        <v>0.03155124559998512</v>
      </c>
      <c r="AL147" s="158">
        <v>0.005038175731897354</v>
      </c>
      <c r="AM147" s="158">
        <v>0.010656180791556835</v>
      </c>
      <c r="AN147" s="163">
        <v>0.00895250216126442</v>
      </c>
      <c r="AO147" s="154">
        <v>0.03119857981801033</v>
      </c>
      <c r="AP147" s="154">
        <v>0.022806478664278984</v>
      </c>
      <c r="AQ147" s="155">
        <v>0.03834008798003197</v>
      </c>
      <c r="AR147" s="155">
        <v>0.03462466970086098</v>
      </c>
      <c r="AS147" s="156">
        <v>0.06678818166255951</v>
      </c>
      <c r="AT147" s="158">
        <v>0.00872820895165205</v>
      </c>
      <c r="AU147" s="158">
        <v>0.016952311620116234</v>
      </c>
      <c r="AV147" s="158">
        <v>0.01088594552129507</v>
      </c>
      <c r="AW147" s="154">
        <v>0.031595129519701004</v>
      </c>
      <c r="AX147" s="154">
        <v>0.029577180743217468</v>
      </c>
      <c r="AY147" s="154">
        <v>0.025215623900294304</v>
      </c>
      <c r="AZ147" s="156">
        <v>0.06618018448352814</v>
      </c>
      <c r="BA147" s="158">
        <v>0.017578965052962303</v>
      </c>
      <c r="BB147" s="158">
        <v>0</v>
      </c>
      <c r="BC147" s="154">
        <v>0.024049915373325348</v>
      </c>
      <c r="BD147" s="158">
        <v>0.01821538619697094</v>
      </c>
      <c r="BE147" s="154">
        <v>0.02461472526192665</v>
      </c>
      <c r="BF147" s="155">
        <v>0.042444247752428055</v>
      </c>
      <c r="BG147" s="155">
        <v>0.035917218774557114</v>
      </c>
      <c r="BH147" s="154">
        <v>0.024675317108631134</v>
      </c>
      <c r="BI147" s="157">
        <v>0.037164103239774704</v>
      </c>
      <c r="BJ147" s="158">
        <v>0.010649651288986206</v>
      </c>
      <c r="BK147" s="154">
        <v>0.026697423309087753</v>
      </c>
      <c r="BL147" s="156">
        <v>0.07685582339763641</v>
      </c>
      <c r="BM147" s="155">
        <v>0.03195689618587494</v>
      </c>
    </row>
    <row x14ac:dyDescent="0.25" r="148" customHeight="1" ht="17.25">
      <c r="A148" s="114" t="s">
        <v>489</v>
      </c>
      <c r="B148" s="115" t="s">
        <v>132</v>
      </c>
      <c r="C148" s="155">
        <v>0.008000238798558712</v>
      </c>
      <c r="D148" s="158">
        <v>0.0005807034904137254</v>
      </c>
      <c r="E148" s="156">
        <v>0.015194530598819256</v>
      </c>
      <c r="F148" s="156">
        <v>0.020365508273243904</v>
      </c>
      <c r="G148" s="154">
        <v>0.006833670660853386</v>
      </c>
      <c r="H148" s="158">
        <v>0.000880551291629672</v>
      </c>
      <c r="I148" s="156">
        <v>0.023837096989154816</v>
      </c>
      <c r="J148" s="155">
        <v>0.00692123593762517</v>
      </c>
      <c r="K148" s="155">
        <v>0.011954985558986664</v>
      </c>
      <c r="L148" s="156">
        <v>0.03373101353645325</v>
      </c>
      <c r="M148" s="156">
        <v>0.02852896973490715</v>
      </c>
      <c r="N148" s="155">
        <v>0.009771499782800674</v>
      </c>
      <c r="O148" s="156">
        <v>0.01771862804889679</v>
      </c>
      <c r="P148" s="156">
        <v>0.014434692449867725</v>
      </c>
      <c r="Q148" s="156">
        <v>0.01915697753429413</v>
      </c>
      <c r="R148" s="154">
        <v>0.005772787146270275</v>
      </c>
      <c r="S148" s="154">
        <v>0.0049415589310228825</v>
      </c>
      <c r="T148" s="157">
        <v>0.008817405439913273</v>
      </c>
      <c r="U148" s="155">
        <v>0.014320041984319687</v>
      </c>
      <c r="V148" s="154">
        <v>0.005098752211779356</v>
      </c>
      <c r="W148" s="158">
        <v>0.002463424578309059</v>
      </c>
      <c r="X148" s="158">
        <v>0</v>
      </c>
      <c r="Y148" s="155">
        <v>0.012163655832409859</v>
      </c>
      <c r="Z148" s="158">
        <v>0.0004807504592463374</v>
      </c>
      <c r="AA148" s="158">
        <v>0.001069870195351541</v>
      </c>
      <c r="AB148" s="155">
        <v>0.010765749961137772</v>
      </c>
      <c r="AC148" s="155">
        <v>0.008866548538208008</v>
      </c>
      <c r="AD148" s="156">
        <v>0.018310684710741043</v>
      </c>
      <c r="AE148" s="156">
        <v>0.04137672483921051</v>
      </c>
      <c r="AF148" s="154">
        <v>0.0038116921205073595</v>
      </c>
      <c r="AG148" s="154">
        <v>0.0054338108748197556</v>
      </c>
      <c r="AH148" s="156">
        <v>0.06598280370235443</v>
      </c>
      <c r="AI148" s="154">
        <v>0.005720524117350578</v>
      </c>
      <c r="AJ148" s="158">
        <v>0.000670344103127718</v>
      </c>
      <c r="AK148" s="155">
        <v>0.009163365699350834</v>
      </c>
      <c r="AL148" s="154">
        <v>0.005038175731897354</v>
      </c>
      <c r="AM148" s="158">
        <v>0.002213388681411743</v>
      </c>
      <c r="AN148" s="159">
        <v>0.003946010954678059</v>
      </c>
      <c r="AO148" s="155">
        <v>0.009600103832781315</v>
      </c>
      <c r="AP148" s="155">
        <v>0.009406644850969315</v>
      </c>
      <c r="AQ148" s="155">
        <v>0.010237927548587322</v>
      </c>
      <c r="AR148" s="158">
        <v>0</v>
      </c>
      <c r="AS148" s="154">
        <v>0.005656389985233545</v>
      </c>
      <c r="AT148" s="156">
        <v>0.017969606444239616</v>
      </c>
      <c r="AU148" s="156">
        <v>0.02239367552101612</v>
      </c>
      <c r="AV148" s="156">
        <v>0.016274133697152138</v>
      </c>
      <c r="AW148" s="158">
        <v>0.0008254249696619809</v>
      </c>
      <c r="AX148" s="155">
        <v>0.014366183429956436</v>
      </c>
      <c r="AY148" s="158">
        <v>0</v>
      </c>
      <c r="AZ148" s="154">
        <v>0.005618005990982056</v>
      </c>
      <c r="BA148" s="155">
        <v>0.012255381792783737</v>
      </c>
      <c r="BB148" s="155">
        <v>0.012524519115686417</v>
      </c>
      <c r="BC148" s="158">
        <v>0.0008018675143830478</v>
      </c>
      <c r="BD148" s="156">
        <v>0.023020733147859573</v>
      </c>
      <c r="BE148" s="158">
        <v>0</v>
      </c>
      <c r="BF148" s="158">
        <v>0.0005782807129435241</v>
      </c>
      <c r="BG148" s="154">
        <v>0.0058538466691970825</v>
      </c>
      <c r="BH148" s="154">
        <v>0.00425563333556056</v>
      </c>
      <c r="BI148" s="163">
        <v>0.0021278017666190863</v>
      </c>
      <c r="BJ148" s="158">
        <v>0</v>
      </c>
      <c r="BK148" s="154">
        <v>0.003654635511338711</v>
      </c>
      <c r="BL148" s="154">
        <v>0.004494904540479183</v>
      </c>
      <c r="BM148" s="156">
        <v>0.026155918836593628</v>
      </c>
    </row>
    <row x14ac:dyDescent="0.25" r="149" customHeight="1" ht="17.25">
      <c r="A149" s="114" t="s">
        <v>422</v>
      </c>
      <c r="B149" s="115" t="s">
        <v>132</v>
      </c>
      <c r="C149" s="155">
        <v>0.013243424706161022</v>
      </c>
      <c r="D149" s="158">
        <v>0.005172184202820063</v>
      </c>
      <c r="E149" s="156">
        <v>0.03478033095598221</v>
      </c>
      <c r="F149" s="154">
        <v>0.00943139847368002</v>
      </c>
      <c r="G149" s="154">
        <v>0.006341482978314161</v>
      </c>
      <c r="H149" s="158">
        <v>0</v>
      </c>
      <c r="I149" s="154">
        <v>0.008639774285256863</v>
      </c>
      <c r="J149" s="156">
        <v>0.04257304593920708</v>
      </c>
      <c r="K149" s="155">
        <v>0.022536693140864372</v>
      </c>
      <c r="L149" s="155">
        <v>0.017429837957024574</v>
      </c>
      <c r="M149" s="156">
        <v>0.0307792816311121</v>
      </c>
      <c r="N149" s="156">
        <v>0.034069523215293884</v>
      </c>
      <c r="O149" s="156">
        <v>0.046391140669584274</v>
      </c>
      <c r="P149" s="156">
        <v>0.04317641630768776</v>
      </c>
      <c r="Q149" s="159">
        <v>0.01090896874666214</v>
      </c>
      <c r="R149" s="158">
        <v>0.0038468199782073498</v>
      </c>
      <c r="S149" s="155">
        <v>0.01746302843093872</v>
      </c>
      <c r="T149" s="163">
        <v>0.006154823582619429</v>
      </c>
      <c r="U149" s="158">
        <v>0.004259759094566107</v>
      </c>
      <c r="V149" s="158">
        <v>0.00017688277876004577</v>
      </c>
      <c r="W149" s="154">
        <v>0.010065553709864616</v>
      </c>
      <c r="X149" s="154">
        <v>0.008972102776169777</v>
      </c>
      <c r="Y149" s="156">
        <v>0.026977520436048508</v>
      </c>
      <c r="Z149" s="155">
        <v>0.0235707126557827</v>
      </c>
      <c r="AA149" s="156">
        <v>0.0376509428024292</v>
      </c>
      <c r="AB149" s="154">
        <v>0.010775424540042877</v>
      </c>
      <c r="AC149" s="156">
        <v>0.03266626596450806</v>
      </c>
      <c r="AD149" s="156">
        <v>0.02740236185491085</v>
      </c>
      <c r="AE149" s="156">
        <v>0.028156977146863937</v>
      </c>
      <c r="AF149" s="158">
        <v>0.0038116921205073595</v>
      </c>
      <c r="AG149" s="155">
        <v>0.014294912107288837</v>
      </c>
      <c r="AH149" s="156">
        <v>0.028391916304826736</v>
      </c>
      <c r="AI149" s="158">
        <v>0.005949981510639191</v>
      </c>
      <c r="AJ149" s="158">
        <v>0.00404789112508297</v>
      </c>
      <c r="AK149" s="154">
        <v>0.010244875214993954</v>
      </c>
      <c r="AL149" s="158">
        <v>0.004886886570602655</v>
      </c>
      <c r="AM149" s="154">
        <v>0.012403668835759163</v>
      </c>
      <c r="AN149" s="159">
        <v>0.00895250216126442</v>
      </c>
      <c r="AO149" s="158">
        <v>0.0027486260514706373</v>
      </c>
      <c r="AP149" s="156">
        <v>0.032411422580480576</v>
      </c>
      <c r="AQ149" s="155">
        <v>0.01326594315469265</v>
      </c>
      <c r="AR149" s="155">
        <v>0.019796183332800865</v>
      </c>
      <c r="AS149" s="155">
        <v>0.024595610797405243</v>
      </c>
      <c r="AT149" s="156">
        <v>0.04121844843029976</v>
      </c>
      <c r="AU149" s="155">
        <v>0.016209756955504417</v>
      </c>
      <c r="AV149" s="158">
        <v>0.004807540215551853</v>
      </c>
      <c r="AW149" s="156">
        <v>0.039902213960886</v>
      </c>
      <c r="AX149" s="154">
        <v>0.007689330261200666</v>
      </c>
      <c r="AY149" s="154">
        <v>0.011585548520088196</v>
      </c>
      <c r="AZ149" s="154">
        <v>0.006581100635230541</v>
      </c>
      <c r="BA149" s="154">
        <v>0.011334589682519436</v>
      </c>
      <c r="BB149" s="155">
        <v>0.014315031468868256</v>
      </c>
      <c r="BC149" s="158">
        <v>0.000667195359710604</v>
      </c>
      <c r="BD149" s="155">
        <v>0.015240256674587727</v>
      </c>
      <c r="BE149" s="155">
        <v>0.018551578745245934</v>
      </c>
      <c r="BF149" s="155">
        <v>0.023159045726060867</v>
      </c>
      <c r="BG149" s="158">
        <v>0.004812524653971195</v>
      </c>
      <c r="BH149" s="154">
        <v>0.00933001283556223</v>
      </c>
      <c r="BI149" s="163">
        <v>0.005540806800127029</v>
      </c>
      <c r="BJ149" s="158">
        <v>0.0010660719126462936</v>
      </c>
      <c r="BK149" s="155">
        <v>0.025785895064473152</v>
      </c>
      <c r="BL149" s="155">
        <v>0.018000585958361626</v>
      </c>
      <c r="BM149" s="156">
        <v>0.04106266424059868</v>
      </c>
    </row>
    <row x14ac:dyDescent="0.25" r="150" customHeight="1" ht="17.25">
      <c r="A150" s="116" t="s">
        <v>424</v>
      </c>
      <c r="B150" s="117" t="s">
        <v>512</v>
      </c>
      <c r="C150" s="150">
        <v>2.7197656631469727</v>
      </c>
      <c r="D150" s="149">
        <v>2.7725400924682617</v>
      </c>
      <c r="E150" s="150">
        <v>2.45430850982666</v>
      </c>
      <c r="F150" s="148">
        <v>2.2959721088409424</v>
      </c>
      <c r="G150" s="149">
        <v>2.8672263622283936</v>
      </c>
      <c r="H150" s="149">
        <v>2.8635990619659424</v>
      </c>
      <c r="I150" s="151">
        <v>2.1914303302764893</v>
      </c>
      <c r="J150" s="148">
        <v>2.4226925373077393</v>
      </c>
      <c r="K150" s="151">
        <v>2.1460182666778564</v>
      </c>
      <c r="L150" s="149">
        <v>2.732438802719116</v>
      </c>
      <c r="M150" s="149">
        <v>3.023996114730835</v>
      </c>
      <c r="N150" s="149">
        <v>3.075641632080078</v>
      </c>
      <c r="O150" s="150">
        <v>2.695941686630249</v>
      </c>
      <c r="P150" s="149">
        <v>3.028862476348877</v>
      </c>
      <c r="Q150" s="149">
        <v>3.1582744121551514</v>
      </c>
      <c r="R150" s="148">
        <v>2.2994508743286133</v>
      </c>
      <c r="S150" s="149">
        <v>2.7359957695007324</v>
      </c>
      <c r="T150" s="149">
        <v>3.030182123184204</v>
      </c>
      <c r="U150" s="148">
        <v>2.444248914718628</v>
      </c>
      <c r="V150" s="149">
        <v>3.0902481079101562</v>
      </c>
      <c r="W150" s="150">
        <v>2.695768117904663</v>
      </c>
      <c r="X150" s="148">
        <v>2.443739891052246</v>
      </c>
      <c r="Y150" s="150">
        <v>2.5432889461517334</v>
      </c>
      <c r="Z150" s="148">
        <v>2.2849950790405273</v>
      </c>
      <c r="AA150" s="150">
        <v>2.596759080886841</v>
      </c>
      <c r="AB150" s="149">
        <v>2.891392230987549</v>
      </c>
      <c r="AC150" s="149">
        <v>3.012424945831299</v>
      </c>
      <c r="AD150" s="150">
        <v>2.6796517372131348</v>
      </c>
      <c r="AE150" s="148">
        <v>2.3012497425079346</v>
      </c>
      <c r="AF150" s="150">
        <v>2.5007317066192627</v>
      </c>
      <c r="AG150" s="151">
        <v>2.0923426151275635</v>
      </c>
      <c r="AH150" s="149">
        <v>3.4725728034973145</v>
      </c>
      <c r="AI150" s="151">
        <v>1.9290271997451782</v>
      </c>
      <c r="AJ150" s="151">
        <v>1.4240796566009521</v>
      </c>
      <c r="AK150" s="151">
        <v>2.157045841217041</v>
      </c>
      <c r="AL150" s="151">
        <v>1.6348029375076294</v>
      </c>
      <c r="AM150" s="148">
        <v>2.238468647003174</v>
      </c>
      <c r="AN150" s="151">
        <v>2.135627031326294</v>
      </c>
      <c r="AO150" s="151">
        <v>2.0607247352600098</v>
      </c>
      <c r="AP150" s="150">
        <v>2.4645328521728516</v>
      </c>
      <c r="AQ150" s="150">
        <v>2.7000021934509277</v>
      </c>
      <c r="AR150" s="150">
        <v>2.486945867538452</v>
      </c>
      <c r="AS150" s="150">
        <v>2.533628225326538</v>
      </c>
      <c r="AT150" s="148">
        <v>2.4277334213256836</v>
      </c>
      <c r="AU150" s="149">
        <v>2.897061586380005</v>
      </c>
      <c r="AV150" s="151">
        <v>1.902495265007019</v>
      </c>
      <c r="AW150" s="150">
        <v>2.4683871269226074</v>
      </c>
      <c r="AX150" s="150">
        <v>2.611953020095825</v>
      </c>
      <c r="AY150" s="150">
        <v>2.6394481658935547</v>
      </c>
      <c r="AZ150" s="149">
        <v>3.3692264556884766</v>
      </c>
      <c r="BA150" s="148">
        <v>2.2320237159729004</v>
      </c>
      <c r="BB150" s="151">
        <v>1.5604240894317627</v>
      </c>
      <c r="BC150" s="150">
        <v>2.541053295135498</v>
      </c>
      <c r="BD150" s="151">
        <v>2.0981898307800293</v>
      </c>
      <c r="BE150" s="148">
        <v>2.3516931533813477</v>
      </c>
      <c r="BF150" s="148">
        <v>2.1938788890838623</v>
      </c>
      <c r="BG150" s="151">
        <v>2.007701873779297</v>
      </c>
      <c r="BH150" s="148">
        <v>2.2123353481292725</v>
      </c>
      <c r="BI150" s="148">
        <v>2.3406944274902344</v>
      </c>
      <c r="BJ150" s="151">
        <v>1.550171971321106</v>
      </c>
      <c r="BK150" s="151">
        <v>1.7490127086639404</v>
      </c>
      <c r="BL150" s="151">
        <v>1.7498886585235596</v>
      </c>
      <c r="BM150" s="148">
        <v>2.425325393676758</v>
      </c>
    </row>
    <row x14ac:dyDescent="0.25" r="151" customHeight="1" ht="17.25">
      <c r="A151" s="114" t="s">
        <v>426</v>
      </c>
      <c r="B151" s="115" t="s">
        <v>132</v>
      </c>
      <c r="C151" s="155">
        <v>0.42549917101860046</v>
      </c>
      <c r="D151" s="156">
        <v>0.548205554485321</v>
      </c>
      <c r="E151" s="155">
        <v>0.4197971224784851</v>
      </c>
      <c r="F151" s="158">
        <v>0.3035394847393036</v>
      </c>
      <c r="G151" s="156">
        <v>0.5170248746871948</v>
      </c>
      <c r="H151" s="156">
        <v>0.5112428069114685</v>
      </c>
      <c r="I151" s="154">
        <v>0.3601299822330475</v>
      </c>
      <c r="J151" s="155">
        <v>0.4034765064716339</v>
      </c>
      <c r="K151" s="154">
        <v>0.3454693555831909</v>
      </c>
      <c r="L151" s="156">
        <v>0.48907333612442017</v>
      </c>
      <c r="M151" s="156">
        <v>0.506307065486908</v>
      </c>
      <c r="N151" s="156">
        <v>0.48290151357650757</v>
      </c>
      <c r="O151" s="155">
        <v>0.4247710406780243</v>
      </c>
      <c r="P151" s="156">
        <v>0.5202012658119202</v>
      </c>
      <c r="Q151" s="156">
        <v>0.5152192115783691</v>
      </c>
      <c r="R151" s="155">
        <v>0.37797170877456665</v>
      </c>
      <c r="S151" s="155">
        <v>0.4082982838153839</v>
      </c>
      <c r="T151" s="157">
        <v>0.43871980905532837</v>
      </c>
      <c r="U151" s="154">
        <v>0.3514590263366699</v>
      </c>
      <c r="V151" s="155">
        <v>0.4223456084728241</v>
      </c>
      <c r="W151" s="154">
        <v>0.3444480299949646</v>
      </c>
      <c r="X151" s="154">
        <v>0.37500157952308655</v>
      </c>
      <c r="Y151" s="155">
        <v>0.39774075150489807</v>
      </c>
      <c r="Z151" s="154">
        <v>0.33054789900779724</v>
      </c>
      <c r="AA151" s="155">
        <v>0.3784833252429962</v>
      </c>
      <c r="AB151" s="156">
        <v>0.4516410529613495</v>
      </c>
      <c r="AC151" s="156">
        <v>0.5498163104057312</v>
      </c>
      <c r="AD151" s="156">
        <v>0.5038156509399414</v>
      </c>
      <c r="AE151" s="155">
        <v>0.4266311824321747</v>
      </c>
      <c r="AF151" s="156">
        <v>0.4472443759441376</v>
      </c>
      <c r="AG151" s="158">
        <v>0.29617002606391907</v>
      </c>
      <c r="AH151" s="156">
        <v>0.5765211582183838</v>
      </c>
      <c r="AI151" s="154">
        <v>0.3265979290008545</v>
      </c>
      <c r="AJ151" s="158">
        <v>0.14124859869480133</v>
      </c>
      <c r="AK151" s="154">
        <v>0.35438820719718933</v>
      </c>
      <c r="AL151" s="158">
        <v>0.2185938060283661</v>
      </c>
      <c r="AM151" s="154">
        <v>0.34531182050704956</v>
      </c>
      <c r="AN151" s="159">
        <v>0.3336755037307739</v>
      </c>
      <c r="AO151" s="158">
        <v>0.26185089349746704</v>
      </c>
      <c r="AP151" s="156">
        <v>0.4445710778236389</v>
      </c>
      <c r="AQ151" s="156">
        <v>0.4700307250022888</v>
      </c>
      <c r="AR151" s="155">
        <v>0.4104594886302948</v>
      </c>
      <c r="AS151" s="155">
        <v>0.40553298592567444</v>
      </c>
      <c r="AT151" s="155">
        <v>0.39767932891845703</v>
      </c>
      <c r="AU151" s="155">
        <v>0.4017751216888428</v>
      </c>
      <c r="AV151" s="158">
        <v>0.216870978474617</v>
      </c>
      <c r="AW151" s="158">
        <v>0.24939554929733276</v>
      </c>
      <c r="AX151" s="154">
        <v>0.3655657172203064</v>
      </c>
      <c r="AY151" s="154">
        <v>0.3727889955043793</v>
      </c>
      <c r="AZ151" s="156">
        <v>0.47985610365867615</v>
      </c>
      <c r="BA151" s="158">
        <v>0.2500097155570984</v>
      </c>
      <c r="BB151" s="158">
        <v>0.14726115763187408</v>
      </c>
      <c r="BC151" s="154">
        <v>0.3669646680355072</v>
      </c>
      <c r="BD151" s="158">
        <v>0.25437337160110474</v>
      </c>
      <c r="BE151" s="154">
        <v>0.3500351905822754</v>
      </c>
      <c r="BF151" s="154">
        <v>0.31513962149620056</v>
      </c>
      <c r="BG151" s="158">
        <v>0.27495652437210083</v>
      </c>
      <c r="BH151" s="158">
        <v>0.265796959400177</v>
      </c>
      <c r="BI151" s="163">
        <v>0.31095704436302185</v>
      </c>
      <c r="BJ151" s="158">
        <v>0.18979103863239288</v>
      </c>
      <c r="BK151" s="158">
        <v>0.22634883224964142</v>
      </c>
      <c r="BL151" s="158">
        <v>0.17559973895549774</v>
      </c>
      <c r="BM151" s="155">
        <v>0.400558739900589</v>
      </c>
    </row>
    <row x14ac:dyDescent="0.25" r="152" customHeight="1" ht="17.25">
      <c r="A152" s="208" t="s">
        <v>428</v>
      </c>
      <c r="B152" s="209" t="s">
        <v>132</v>
      </c>
      <c r="C152" s="210">
        <v>0.561063289642334</v>
      </c>
      <c r="D152" s="211">
        <v>0.46181222796440125</v>
      </c>
      <c r="E152" s="211">
        <v>0.4487844705581665</v>
      </c>
      <c r="F152" s="210">
        <v>0.4946703612804413</v>
      </c>
      <c r="G152" s="210">
        <v>0.5350757241249084</v>
      </c>
      <c r="H152" s="210">
        <v>0.53924560546875</v>
      </c>
      <c r="I152" s="212">
        <v>0.3916168808937073</v>
      </c>
      <c r="J152" s="211">
        <v>0.4510535001754761</v>
      </c>
      <c r="K152" s="212">
        <v>0.38609427213668823</v>
      </c>
      <c r="L152" s="210">
        <v>0.5031216740608215</v>
      </c>
      <c r="M152" s="213">
        <v>0.6154689192771912</v>
      </c>
      <c r="N152" s="213">
        <v>0.6618280410766602</v>
      </c>
      <c r="O152" s="210">
        <v>0.5512030720710754</v>
      </c>
      <c r="P152" s="213">
        <v>0.6037376523017883</v>
      </c>
      <c r="Q152" s="213">
        <v>0.6662361025810242</v>
      </c>
      <c r="R152" s="212">
        <v>0.42178425192832947</v>
      </c>
      <c r="S152" s="213">
        <v>0.5854776501655579</v>
      </c>
      <c r="T152" s="213">
        <v>0.6858055591583252</v>
      </c>
      <c r="U152" s="210">
        <v>0.5126515626907349</v>
      </c>
      <c r="V152" s="213">
        <v>0.7288758158683777</v>
      </c>
      <c r="W152" s="213">
        <v>0.6314489245414734</v>
      </c>
      <c r="X152" s="210">
        <v>0.48888280987739563</v>
      </c>
      <c r="Y152" s="210">
        <v>0.5103875994682312</v>
      </c>
      <c r="Z152" s="211">
        <v>0.46278324723243713</v>
      </c>
      <c r="AA152" s="210">
        <v>0.5534095764160156</v>
      </c>
      <c r="AB152" s="213">
        <v>0.6111999154090881</v>
      </c>
      <c r="AC152" s="213">
        <v>0.5668169856071472</v>
      </c>
      <c r="AD152" s="211">
        <v>0.46491843461990356</v>
      </c>
      <c r="AE152" s="212">
        <v>0.37392425537109375</v>
      </c>
      <c r="AF152" s="211">
        <v>0.4419696629047394</v>
      </c>
      <c r="AG152" s="212">
        <v>0.411537766456604</v>
      </c>
      <c r="AH152" s="213">
        <v>0.7446222901344299</v>
      </c>
      <c r="AI152" s="212">
        <v>0.3085252642631531</v>
      </c>
      <c r="AJ152" s="212">
        <v>0.2694534659385681</v>
      </c>
      <c r="AK152" s="212">
        <v>0.382076621055603</v>
      </c>
      <c r="AL152" s="212">
        <v>0.28576305508613586</v>
      </c>
      <c r="AM152" s="211">
        <v>0.42734092473983765</v>
      </c>
      <c r="AN152" s="214">
        <v>0.393269807100296</v>
      </c>
      <c r="AO152" s="211">
        <v>0.43180450797080994</v>
      </c>
      <c r="AP152" s="211">
        <v>0.42855462431907654</v>
      </c>
      <c r="AQ152" s="210">
        <v>0.507748007774353</v>
      </c>
      <c r="AR152" s="211">
        <v>0.47262755036354065</v>
      </c>
      <c r="AS152" s="210">
        <v>0.49830177426338196</v>
      </c>
      <c r="AT152" s="211">
        <v>0.45909103751182556</v>
      </c>
      <c r="AU152" s="213">
        <v>0.6635856032371521</v>
      </c>
      <c r="AV152" s="212">
        <v>0.4064602553844452</v>
      </c>
      <c r="AW152" s="213">
        <v>0.625443160533905</v>
      </c>
      <c r="AX152" s="213">
        <v>0.5730800628662109</v>
      </c>
      <c r="AY152" s="213">
        <v>0.5780768990516663</v>
      </c>
      <c r="AZ152" s="213">
        <v>0.7953556776046753</v>
      </c>
      <c r="BA152" s="210">
        <v>0.5197785496711731</v>
      </c>
      <c r="BB152" s="212">
        <v>0.32403844594955444</v>
      </c>
      <c r="BC152" s="210">
        <v>0.5401701331138611</v>
      </c>
      <c r="BD152" s="211">
        <v>0.45593318343162537</v>
      </c>
      <c r="BE152" s="211">
        <v>0.4729395806789398</v>
      </c>
      <c r="BF152" s="211">
        <v>0.4376954436302185</v>
      </c>
      <c r="BG152" s="212">
        <v>0.39513325691223145</v>
      </c>
      <c r="BH152" s="210">
        <v>0.4952410161495209</v>
      </c>
      <c r="BI152" s="215">
        <v>0.5071293115615845</v>
      </c>
      <c r="BJ152" s="212">
        <v>0.2769520580768585</v>
      </c>
      <c r="BK152" s="212">
        <v>0.32876792550086975</v>
      </c>
      <c r="BL152" s="212">
        <v>0.3799063563346863</v>
      </c>
      <c r="BM152" s="211">
        <v>0.45514145493507385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J70"/>
  <sheetViews>
    <sheetView workbookViewId="0"/>
  </sheetViews>
  <sheetFormatPr defaultRowHeight="15" x14ac:dyDescent="0.25"/>
  <cols>
    <col min="1" max="1" style="20" width="12.43357142857143" customWidth="1" bestFit="1"/>
    <col min="2" max="2" style="21" width="35.29071428571429" customWidth="1" bestFit="1"/>
    <col min="3" max="3" style="22" width="12.43357142857143" customWidth="1" bestFit="1"/>
    <col min="4" max="4" style="22" width="13.719285714285713" customWidth="1" bestFit="1"/>
    <col min="5" max="5" style="22" width="12.43357142857143" customWidth="1" bestFit="1"/>
    <col min="6" max="6" style="22" width="12.43357142857143" customWidth="1" bestFit="1"/>
    <col min="7" max="7" style="22" width="12.43357142857143" customWidth="1" bestFit="1"/>
    <col min="8" max="8" style="22" width="12.43357142857143" customWidth="1" bestFit="1"/>
    <col min="9" max="9" style="22" width="12.43357142857143" customWidth="1" bestFit="1"/>
    <col min="10" max="10" style="22" width="12.43357142857143" customWidth="1" bestFit="1"/>
    <col min="11" max="11" style="22" width="12.43357142857143" customWidth="1" bestFit="1"/>
    <col min="12" max="12" style="22" width="12.43357142857143" customWidth="1" bestFit="1"/>
    <col min="13" max="13" style="22" width="12.43357142857143" customWidth="1" bestFit="1"/>
    <col min="14" max="14" style="22" width="12.43357142857143" customWidth="1" bestFit="1"/>
    <col min="15" max="15" style="22" width="12.43357142857143" customWidth="1" bestFit="1"/>
    <col min="16" max="16" style="22" width="12.43357142857143" customWidth="1" bestFit="1"/>
    <col min="17" max="17" style="22" width="12.43357142857143" customWidth="1" bestFit="1"/>
    <col min="18" max="18" style="22" width="12.43357142857143" customWidth="1" bestFit="1"/>
    <col min="19" max="19" style="22" width="12.43357142857143" customWidth="1" bestFit="1"/>
    <col min="20" max="20" style="22" width="12.43357142857143" customWidth="1" bestFit="1"/>
    <col min="21" max="21" style="22" width="12.43357142857143" customWidth="1" bestFit="1"/>
    <col min="22" max="22" style="22" width="12.43357142857143" customWidth="1" bestFit="1"/>
    <col min="23" max="23" style="22" width="12.43357142857143" customWidth="1" bestFit="1"/>
    <col min="24" max="24" style="22" width="12.43357142857143" customWidth="1" bestFit="1"/>
    <col min="25" max="25" style="22" width="47.86214285714286" customWidth="1" bestFit="1"/>
    <col min="26" max="26" style="22" width="53.14785714285715" customWidth="1" bestFit="1"/>
    <col min="27" max="27" style="22" width="12.43357142857143" customWidth="1" bestFit="1"/>
    <col min="28" max="28" style="22" width="12.43357142857143" customWidth="1" bestFit="1"/>
    <col min="29" max="29" style="22" width="12.43357142857143" customWidth="1" bestFit="1"/>
    <col min="30" max="30" style="22" width="12.43357142857143" customWidth="1" bestFit="1"/>
    <col min="31" max="31" style="22" width="12.43357142857143" customWidth="1" bestFit="1"/>
    <col min="32" max="32" style="22" width="12.43357142857143" customWidth="1" bestFit="1"/>
    <col min="33" max="33" style="22" width="12.43357142857143" customWidth="1" bestFit="1"/>
    <col min="34" max="34" style="22" width="12.43357142857143" customWidth="1" bestFit="1"/>
    <col min="35" max="35" style="22" width="12.43357142857143" customWidth="1" bestFit="1"/>
    <col min="36" max="36" style="22" width="12.43357142857143" customWidth="1" bestFit="1"/>
  </cols>
  <sheetData>
    <row x14ac:dyDescent="0.25" r="1" customHeight="1" ht="17.25">
      <c r="A1" s="1"/>
      <c r="B1" s="2" t="s">
        <v>0</v>
      </c>
      <c r="C1" s="3" t="s">
        <v>1</v>
      </c>
      <c r="D1" s="3" t="s">
        <v>2</v>
      </c>
      <c r="E1" s="3" t="s">
        <v>3</v>
      </c>
      <c r="F1" s="3" t="s">
        <v>4</v>
      </c>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row>
    <row x14ac:dyDescent="0.25" r="2" customHeight="1" ht="17.25">
      <c r="A2" s="6" t="s">
        <v>5</v>
      </c>
      <c r="B2" s="7" t="s">
        <v>6</v>
      </c>
      <c r="C2" s="8">
        <v>2018</v>
      </c>
      <c r="D2" s="3" t="s">
        <v>500</v>
      </c>
      <c r="E2" s="3">
        <f>_xlfn.CONCAT("'",B2,C2,"'","!",D2)</f>
      </c>
      <c r="F2" s="4">
        <f>_xlfn.CONCAT("'",C2,"'","!",D2)</f>
      </c>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row>
    <row x14ac:dyDescent="0.25" r="3" customHeight="1" ht="17.25">
      <c r="A3" s="6" t="s">
        <v>8</v>
      </c>
      <c r="B3" s="9">
        <f>B2</f>
      </c>
      <c r="C3" s="8">
        <f>C2</f>
      </c>
      <c r="D3" s="3" t="s">
        <v>501</v>
      </c>
      <c r="E3" s="3">
        <f>_xlfn.CONCAT("'",B3,C3,"'","!",D3)</f>
      </c>
      <c r="F3" s="4">
        <f>_xlfn.CONCAT("'",C3,"'","!",D3)</f>
      </c>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row>
    <row x14ac:dyDescent="0.25" r="4" customHeight="1" ht="17.25">
      <c r="A4" s="6" t="s">
        <v>10</v>
      </c>
      <c r="B4" s="9">
        <f>B2</f>
      </c>
      <c r="C4" s="8">
        <f>C2</f>
      </c>
      <c r="D4" s="3" t="s">
        <v>502</v>
      </c>
      <c r="E4" s="3"/>
      <c r="F4" s="4">
        <f>_xlfn.CONCAT("'",C4,"'","!",D4)</f>
      </c>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row>
    <row x14ac:dyDescent="0.25" r="5" customHeight="1" ht="17.25">
      <c r="A5" s="10"/>
      <c r="B5" s="4"/>
      <c r="C5" s="4"/>
      <c r="D5" s="3"/>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row>
    <row x14ac:dyDescent="0.25" r="6" customHeight="1" ht="17.25">
      <c r="A6" s="10"/>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row>
    <row x14ac:dyDescent="0.25" r="7" customHeight="1" ht="17.25">
      <c r="A7" s="11" t="s">
        <v>12</v>
      </c>
      <c r="B7" s="12" t="s">
        <v>13</v>
      </c>
      <c r="C7" s="13" t="s">
        <v>14</v>
      </c>
      <c r="D7" s="13" t="s">
        <v>15</v>
      </c>
      <c r="E7" s="13" t="s">
        <v>16</v>
      </c>
      <c r="F7" s="13" t="s">
        <v>17</v>
      </c>
      <c r="G7" s="14" t="s">
        <v>18</v>
      </c>
      <c r="H7" s="13" t="s">
        <v>19</v>
      </c>
      <c r="I7" s="13" t="s">
        <v>20</v>
      </c>
      <c r="J7" s="13" t="s">
        <v>21</v>
      </c>
      <c r="K7" s="15" t="s">
        <v>22</v>
      </c>
      <c r="L7" s="16" t="s">
        <v>23</v>
      </c>
      <c r="M7" s="16" t="s">
        <v>24</v>
      </c>
      <c r="N7" s="16" t="s">
        <v>25</v>
      </c>
      <c r="O7" s="14" t="s">
        <v>26</v>
      </c>
      <c r="P7" s="13" t="s">
        <v>27</v>
      </c>
      <c r="Q7" s="13" t="s">
        <v>28</v>
      </c>
      <c r="R7" s="13" t="s">
        <v>29</v>
      </c>
      <c r="S7" s="13" t="s">
        <v>30</v>
      </c>
      <c r="T7" s="14" t="s">
        <v>31</v>
      </c>
      <c r="U7" s="13" t="s">
        <v>32</v>
      </c>
      <c r="V7" s="13" t="s">
        <v>33</v>
      </c>
      <c r="W7" s="13" t="s">
        <v>34</v>
      </c>
      <c r="X7" s="13" t="s">
        <v>35</v>
      </c>
      <c r="Y7" s="14" t="s">
        <v>36</v>
      </c>
      <c r="Z7" s="13" t="s">
        <v>37</v>
      </c>
      <c r="AA7" s="13" t="s">
        <v>38</v>
      </c>
      <c r="AB7" s="13" t="s">
        <v>39</v>
      </c>
      <c r="AC7" s="13" t="s">
        <v>40</v>
      </c>
      <c r="AD7" s="14" t="s">
        <v>41</v>
      </c>
      <c r="AE7" s="13" t="s">
        <v>42</v>
      </c>
      <c r="AF7" s="13" t="s">
        <v>43</v>
      </c>
      <c r="AG7" s="13" t="s">
        <v>44</v>
      </c>
      <c r="AH7" s="14" t="s">
        <v>45</v>
      </c>
      <c r="AI7" s="13" t="s">
        <v>46</v>
      </c>
      <c r="AJ7" s="13" t="s">
        <v>47</v>
      </c>
    </row>
    <row x14ac:dyDescent="0.25" r="8" customHeight="1" ht="17.25">
      <c r="A8" s="18" t="s">
        <v>49</v>
      </c>
      <c r="B8" s="4">
        <f>SUM(C8:F8)</f>
      </c>
      <c r="C8" s="4">
        <v>0.9631823301315308</v>
      </c>
      <c r="D8" s="4">
        <v>1.5100288391113281</v>
      </c>
      <c r="E8" s="4">
        <v>1.599778175354004</v>
      </c>
      <c r="F8" s="4">
        <v>1.1426290273666382</v>
      </c>
      <c r="G8" s="4">
        <f>SUM(H8:J8)</f>
      </c>
      <c r="H8" s="4">
        <v>0.7838578820228577</v>
      </c>
      <c r="I8" s="4">
        <v>1.7224832773208618</v>
      </c>
      <c r="J8" s="4">
        <v>1.2931103706359863</v>
      </c>
      <c r="K8" s="4">
        <f>SUM(L8:N8)</f>
      </c>
      <c r="L8" s="4">
        <v>1.8465492725372314</v>
      </c>
      <c r="M8" s="4">
        <v>0.8075522780418396</v>
      </c>
      <c r="N8" s="4">
        <v>1.9571527242660522</v>
      </c>
      <c r="O8" s="4">
        <f>SUM(P8:S8)</f>
      </c>
      <c r="P8" s="4">
        <v>1.491485834121704</v>
      </c>
      <c r="Q8" s="4">
        <v>1.7875447273254395</v>
      </c>
      <c r="R8" s="4">
        <v>0.9001170992851257</v>
      </c>
      <c r="S8" s="4">
        <v>1.89675772190094</v>
      </c>
      <c r="T8" s="4">
        <f>SUM(U8:X8)</f>
      </c>
      <c r="U8" s="4">
        <v>1.8087444305419922</v>
      </c>
      <c r="V8" s="4">
        <v>1.9430402517318726</v>
      </c>
      <c r="W8" s="4">
        <v>1.8133727312088013</v>
      </c>
      <c r="X8" s="4">
        <v>1.9342880249023438</v>
      </c>
      <c r="Y8" s="4">
        <f>SUM(Z8:AC8)</f>
      </c>
      <c r="Z8" s="4">
        <v>1.8705614805221558</v>
      </c>
      <c r="AA8" s="4">
        <v>1.6163069009780884</v>
      </c>
      <c r="AB8" s="4">
        <v>2.000347375869751</v>
      </c>
      <c r="AC8" s="4">
        <v>1.4398689270019531</v>
      </c>
      <c r="AD8" s="4">
        <f>SUM(AE8:AG8)</f>
      </c>
      <c r="AE8" s="4">
        <v>1.4938405752182007</v>
      </c>
      <c r="AF8" s="4">
        <v>1.688917875289917</v>
      </c>
      <c r="AG8" s="4">
        <v>0.4009871482849121</v>
      </c>
      <c r="AH8" s="4">
        <f>SUM(AI8:AJ8)</f>
      </c>
      <c r="AI8" s="4">
        <v>0.5997591018676758</v>
      </c>
      <c r="AJ8" s="4">
        <v>2.7197656631469727</v>
      </c>
    </row>
    <row x14ac:dyDescent="0.25" r="9" customHeight="1" ht="17.25">
      <c r="A9" s="18" t="s">
        <v>51</v>
      </c>
      <c r="B9" s="4">
        <f>SUM(C9:F9)</f>
      </c>
      <c r="C9" s="4">
        <v>1.000649333000183</v>
      </c>
      <c r="D9" s="4">
        <v>1.5888735055923462</v>
      </c>
      <c r="E9" s="4">
        <v>1.6431792974472046</v>
      </c>
      <c r="F9" s="4">
        <v>1.0285192728042603</v>
      </c>
      <c r="G9" s="4">
        <f>SUM(H9:J9)</f>
      </c>
      <c r="H9" s="4">
        <v>0.9312430024147034</v>
      </c>
      <c r="I9" s="4">
        <v>1.7014743089675903</v>
      </c>
      <c r="J9" s="4">
        <v>1.4103034734725952</v>
      </c>
      <c r="K9" s="4">
        <f>SUM(L9:N9)</f>
      </c>
      <c r="L9" s="4">
        <v>1.7330374717712402</v>
      </c>
      <c r="M9" s="4">
        <v>1.0591517686843872</v>
      </c>
      <c r="N9" s="4">
        <v>2.0245208740234375</v>
      </c>
      <c r="O9" s="4">
        <f>SUM(P9:S9)</f>
      </c>
      <c r="P9" s="4">
        <v>1.435951828956604</v>
      </c>
      <c r="Q9" s="4">
        <v>1.8998459577560425</v>
      </c>
      <c r="R9" s="4">
        <v>0.9934393763542175</v>
      </c>
      <c r="S9" s="4">
        <v>1.8325881958007812</v>
      </c>
      <c r="T9" s="4">
        <f>SUM(U9:X9)</f>
      </c>
      <c r="U9" s="4">
        <v>1.9116063117980957</v>
      </c>
      <c r="V9" s="4">
        <v>1.8090561628341675</v>
      </c>
      <c r="W9" s="4">
        <v>1.7542446851730347</v>
      </c>
      <c r="X9" s="4">
        <v>1.8224647045135498</v>
      </c>
      <c r="Y9" s="4">
        <f>SUM(Z9:AC9)</f>
      </c>
      <c r="Z9" s="4">
        <v>2.012423276901245</v>
      </c>
      <c r="AA9" s="4">
        <v>1.6900300979614258</v>
      </c>
      <c r="AB9" s="4">
        <v>1.7880460023880005</v>
      </c>
      <c r="AC9" s="4">
        <v>1.3680744171142578</v>
      </c>
      <c r="AD9" s="4">
        <f>SUM(AE9:AG9)</f>
      </c>
      <c r="AE9" s="4">
        <v>1.755073070526123</v>
      </c>
      <c r="AF9" s="4">
        <v>2.0692036151885986</v>
      </c>
      <c r="AG9" s="4">
        <v>0.7407733798027039</v>
      </c>
      <c r="AH9" s="4">
        <f>SUM(AI9:AJ9)</f>
      </c>
      <c r="AI9" s="4">
        <v>0.6501597762107849</v>
      </c>
      <c r="AJ9" s="4">
        <v>2.7725400924682617</v>
      </c>
    </row>
    <row x14ac:dyDescent="0.25" r="10" customHeight="1" ht="17.25">
      <c r="A10" s="18" t="s">
        <v>52</v>
      </c>
      <c r="B10" s="4">
        <f>SUM(C10:F10)</f>
      </c>
      <c r="C10" s="4">
        <v>1.2079906463623047</v>
      </c>
      <c r="D10" s="4">
        <v>1.6591627597808838</v>
      </c>
      <c r="E10" s="4">
        <v>1.5806779861450195</v>
      </c>
      <c r="F10" s="4">
        <v>0.9167985320091248</v>
      </c>
      <c r="G10" s="4">
        <f>SUM(H10:J10)</f>
      </c>
      <c r="H10" s="4">
        <v>0.8475306630134583</v>
      </c>
      <c r="I10" s="4">
        <v>1.732389211654663</v>
      </c>
      <c r="J10" s="4">
        <v>1.4029263257980347</v>
      </c>
      <c r="K10" s="4">
        <f>SUM(L10:N10)</f>
      </c>
      <c r="L10" s="4">
        <v>1.9152905941009521</v>
      </c>
      <c r="M10" s="4">
        <v>1.4584295749664307</v>
      </c>
      <c r="N10" s="4">
        <v>1.7801889181137085</v>
      </c>
      <c r="O10" s="4">
        <f>SUM(P10:S10)</f>
      </c>
      <c r="P10" s="4">
        <v>1.6036261320114136</v>
      </c>
      <c r="Q10" s="4">
        <v>2.034005880355835</v>
      </c>
      <c r="R10" s="4">
        <v>0.9552509784698486</v>
      </c>
      <c r="S10" s="4">
        <v>1.9008280038833618</v>
      </c>
      <c r="T10" s="4">
        <f>SUM(U10:X10)</f>
      </c>
      <c r="U10" s="4">
        <v>1.791476845741272</v>
      </c>
      <c r="V10" s="4">
        <v>1.6994798183441162</v>
      </c>
      <c r="W10" s="4">
        <v>1.5609726905822754</v>
      </c>
      <c r="X10" s="4">
        <v>1.902911901473999</v>
      </c>
      <c r="Y10" s="4">
        <f>SUM(Z10:AC10)</f>
      </c>
      <c r="Z10" s="4">
        <v>1.9917200803756714</v>
      </c>
      <c r="AA10" s="4">
        <v>1.6432416439056396</v>
      </c>
      <c r="AB10" s="4">
        <v>1.8285752534866333</v>
      </c>
      <c r="AC10" s="4">
        <v>1.2623528242111206</v>
      </c>
      <c r="AD10" s="4">
        <f>SUM(AE10:AG10)</f>
      </c>
      <c r="AE10" s="4">
        <v>1.732582926750183</v>
      </c>
      <c r="AF10" s="4">
        <v>1.9608005285263062</v>
      </c>
      <c r="AG10" s="4">
        <v>1.222092866897583</v>
      </c>
      <c r="AH10" s="4">
        <f>SUM(AI10:AJ10)</f>
      </c>
      <c r="AI10" s="4">
        <v>0.7190364599227905</v>
      </c>
      <c r="AJ10" s="4">
        <v>2.45430850982666</v>
      </c>
    </row>
    <row x14ac:dyDescent="0.25" r="11" customHeight="1" ht="17.25">
      <c r="A11" s="18" t="s">
        <v>53</v>
      </c>
      <c r="B11" s="4">
        <f>SUM(C11:F11)</f>
      </c>
      <c r="C11" s="4">
        <v>1.1656535863876343</v>
      </c>
      <c r="D11" s="4">
        <v>1.5515978336334229</v>
      </c>
      <c r="E11" s="4">
        <v>1.6035715341567993</v>
      </c>
      <c r="F11" s="4">
        <v>0.9803876876831055</v>
      </c>
      <c r="G11" s="4">
        <f>SUM(H11:J11)</f>
      </c>
      <c r="H11" s="4">
        <v>0.8239107131958008</v>
      </c>
      <c r="I11" s="4">
        <v>1.783822774887085</v>
      </c>
      <c r="J11" s="4">
        <v>1.3570406436920166</v>
      </c>
      <c r="K11" s="4">
        <f>SUM(L11:N11)</f>
      </c>
      <c r="L11" s="4">
        <v>1.9025752544403076</v>
      </c>
      <c r="M11" s="4">
        <v>1.193317174911499</v>
      </c>
      <c r="N11" s="4">
        <v>1.9495786428451538</v>
      </c>
      <c r="O11" s="4">
        <f>SUM(P11:S11)</f>
      </c>
      <c r="P11" s="4">
        <v>1.717780351638794</v>
      </c>
      <c r="Q11" s="4">
        <v>1.9506701231002808</v>
      </c>
      <c r="R11" s="4">
        <v>0.9225292801856995</v>
      </c>
      <c r="S11" s="4">
        <v>1.8541783094406128</v>
      </c>
      <c r="T11" s="4">
        <f>SUM(U11:X11)</f>
      </c>
      <c r="U11" s="4">
        <v>1.881816029548645</v>
      </c>
      <c r="V11" s="4">
        <v>1.9369934797286987</v>
      </c>
      <c r="W11" s="4">
        <v>1.7130975723266602</v>
      </c>
      <c r="X11" s="4">
        <v>1.8635059595108032</v>
      </c>
      <c r="Y11" s="4">
        <f>SUM(Z11:AC11)</f>
      </c>
      <c r="Z11" s="4">
        <v>1.9883596897125244</v>
      </c>
      <c r="AA11" s="4">
        <v>1.611616611480713</v>
      </c>
      <c r="AB11" s="4">
        <v>1.9590777158737183</v>
      </c>
      <c r="AC11" s="4">
        <v>1.4440065622329712</v>
      </c>
      <c r="AD11" s="4">
        <f>SUM(AE11:AG11)</f>
      </c>
      <c r="AE11" s="4">
        <v>1.9594846963882446</v>
      </c>
      <c r="AF11" s="4">
        <v>2.1666297912597656</v>
      </c>
      <c r="AG11" s="4">
        <v>0.7603676915168762</v>
      </c>
      <c r="AH11" s="4">
        <f>SUM(AI11:AJ11)</f>
      </c>
      <c r="AI11" s="4">
        <v>0.6241937875747681</v>
      </c>
      <c r="AJ11" s="4">
        <v>2.2959721088409424</v>
      </c>
    </row>
    <row x14ac:dyDescent="0.25" r="12" customHeight="1" ht="17.25">
      <c r="A12" s="18" t="s">
        <v>54</v>
      </c>
      <c r="B12" s="4">
        <f>SUM(C12:F12)</f>
      </c>
      <c r="C12" s="4">
        <v>1.2722593545913696</v>
      </c>
      <c r="D12" s="4">
        <v>1.6572617292404175</v>
      </c>
      <c r="E12" s="4">
        <v>1.6334418058395386</v>
      </c>
      <c r="F12" s="4">
        <v>1.2166032791137695</v>
      </c>
      <c r="G12" s="4">
        <f>SUM(H12:J12)</f>
      </c>
      <c r="H12" s="4">
        <v>0.9069762825965881</v>
      </c>
      <c r="I12" s="4">
        <v>1.7318049669265747</v>
      </c>
      <c r="J12" s="4">
        <v>1.4081939458847046</v>
      </c>
      <c r="K12" s="4">
        <f>SUM(L12:N12)</f>
      </c>
      <c r="L12" s="4">
        <v>1.9478832483291626</v>
      </c>
      <c r="M12" s="4">
        <v>1.2413253784179688</v>
      </c>
      <c r="N12" s="4">
        <v>1.950208306312561</v>
      </c>
      <c r="O12" s="4">
        <f>SUM(P12:S12)</f>
      </c>
      <c r="P12" s="4">
        <v>1.5255820751190186</v>
      </c>
      <c r="Q12" s="4">
        <v>1.8801828622817993</v>
      </c>
      <c r="R12" s="4">
        <v>0.9852094650268555</v>
      </c>
      <c r="S12" s="4">
        <v>1.857137680053711</v>
      </c>
      <c r="T12" s="4">
        <f>SUM(U12:X12)</f>
      </c>
      <c r="U12" s="4">
        <v>1.897379994392395</v>
      </c>
      <c r="V12" s="4">
        <v>1.7250779867172241</v>
      </c>
      <c r="W12" s="4">
        <v>1.750603199005127</v>
      </c>
      <c r="X12" s="4">
        <v>1.9684025049209595</v>
      </c>
      <c r="Y12" s="4">
        <f>SUM(Z12:AC12)</f>
      </c>
      <c r="Z12" s="4">
        <v>2.0092344284057617</v>
      </c>
      <c r="AA12" s="4">
        <v>1.6765857934951782</v>
      </c>
      <c r="AB12" s="4">
        <v>2.0125672817230225</v>
      </c>
      <c r="AC12" s="4">
        <v>1.485241413116455</v>
      </c>
      <c r="AD12" s="4">
        <f>SUM(AE12:AG12)</f>
      </c>
      <c r="AE12" s="4">
        <v>1.9352037906646729</v>
      </c>
      <c r="AF12" s="4">
        <v>1.9427316188812256</v>
      </c>
      <c r="AG12" s="4">
        <v>0.4917357563972473</v>
      </c>
      <c r="AH12" s="4">
        <f>SUM(AI12:AJ12)</f>
      </c>
      <c r="AI12" s="4">
        <v>0.6057016849517822</v>
      </c>
      <c r="AJ12" s="4">
        <v>2.8672263622283936</v>
      </c>
    </row>
    <row x14ac:dyDescent="0.25" r="13" customHeight="1" ht="17.25">
      <c r="A13" s="18" t="s">
        <v>55</v>
      </c>
      <c r="B13" s="4">
        <f>SUM(C13:F13)</f>
      </c>
      <c r="C13" s="4">
        <v>1.0246399641036987</v>
      </c>
      <c r="D13" s="4">
        <v>1.5541656017303467</v>
      </c>
      <c r="E13" s="4">
        <v>1.5818989276885986</v>
      </c>
      <c r="F13" s="4">
        <v>1.2515146732330322</v>
      </c>
      <c r="G13" s="4">
        <f>SUM(H13:J13)</f>
      </c>
      <c r="H13" s="4">
        <v>0.8719525933265686</v>
      </c>
      <c r="I13" s="4">
        <v>1.8702336549758911</v>
      </c>
      <c r="J13" s="4">
        <v>1.408601999282837</v>
      </c>
      <c r="K13" s="4">
        <f>SUM(L13:N13)</f>
      </c>
      <c r="L13" s="4">
        <v>1.8719778060913086</v>
      </c>
      <c r="M13" s="4">
        <v>1.0045400857925415</v>
      </c>
      <c r="N13" s="4">
        <v>2.0173757076263428</v>
      </c>
      <c r="O13" s="4">
        <f>SUM(P13:S13)</f>
      </c>
      <c r="P13" s="4">
        <v>1.5610716342926025</v>
      </c>
      <c r="Q13" s="4">
        <v>2.0213139057159424</v>
      </c>
      <c r="R13" s="4">
        <v>0.9271230101585388</v>
      </c>
      <c r="S13" s="4">
        <v>1.8666633367538452</v>
      </c>
      <c r="T13" s="4">
        <f>SUM(U13:X13)</f>
      </c>
      <c r="U13" s="4">
        <v>1.932066559791565</v>
      </c>
      <c r="V13" s="4">
        <v>1.7797377109527588</v>
      </c>
      <c r="W13" s="4">
        <v>1.661863923072815</v>
      </c>
      <c r="X13" s="4">
        <v>1.9517009258270264</v>
      </c>
      <c r="Y13" s="4">
        <f>SUM(Z13:AC13)</f>
      </c>
      <c r="Z13" s="4">
        <v>1.9789880514144897</v>
      </c>
      <c r="AA13" s="4">
        <v>1.6479123830795288</v>
      </c>
      <c r="AB13" s="4">
        <v>2.0374486446380615</v>
      </c>
      <c r="AC13" s="4">
        <v>1.5079625844955444</v>
      </c>
      <c r="AD13" s="4">
        <f>SUM(AE13:AG13)</f>
      </c>
      <c r="AE13" s="4">
        <v>1.6141886711120605</v>
      </c>
      <c r="AF13" s="4">
        <v>2.0797760486602783</v>
      </c>
      <c r="AG13" s="4">
        <v>0.6095255613327026</v>
      </c>
      <c r="AH13" s="4">
        <f>SUM(AI13:AJ13)</f>
      </c>
      <c r="AI13" s="4">
        <v>0.5780500769615173</v>
      </c>
      <c r="AJ13" s="4">
        <v>2.8635990619659424</v>
      </c>
    </row>
    <row x14ac:dyDescent="0.25" r="14" customHeight="1" ht="17.25">
      <c r="A14" s="18" t="s">
        <v>56</v>
      </c>
      <c r="B14" s="4">
        <f>SUM(C14:F14)</f>
      </c>
      <c r="C14" s="4">
        <v>1.0518019199371338</v>
      </c>
      <c r="D14" s="4">
        <v>1.7255194187164307</v>
      </c>
      <c r="E14" s="4">
        <v>1.5592536926269531</v>
      </c>
      <c r="F14" s="4">
        <v>0.6145612001419067</v>
      </c>
      <c r="G14" s="4">
        <f>SUM(H14:J14)</f>
      </c>
      <c r="H14" s="4">
        <v>0.8838841319084167</v>
      </c>
      <c r="I14" s="4">
        <v>1.853368878364563</v>
      </c>
      <c r="J14" s="4">
        <v>1.416053056716919</v>
      </c>
      <c r="K14" s="4">
        <f>SUM(L14:N14)</f>
      </c>
      <c r="L14" s="4">
        <v>1.8975533246994019</v>
      </c>
      <c r="M14" s="4">
        <v>1.0659456253051758</v>
      </c>
      <c r="N14" s="4">
        <v>1.8081451654434204</v>
      </c>
      <c r="O14" s="4">
        <f>SUM(P14:S14)</f>
      </c>
      <c r="P14" s="4">
        <v>1.5827937126159668</v>
      </c>
      <c r="Q14" s="4">
        <v>2.0130929946899414</v>
      </c>
      <c r="R14" s="4">
        <v>0.9310396909713745</v>
      </c>
      <c r="S14" s="4">
        <v>1.9305129051208496</v>
      </c>
      <c r="T14" s="4">
        <f>SUM(U14:X14)</f>
      </c>
      <c r="U14" s="4">
        <v>1.9158496856689453</v>
      </c>
      <c r="V14" s="4">
        <v>1.8002862930297852</v>
      </c>
      <c r="W14" s="4">
        <v>1.6357418298721313</v>
      </c>
      <c r="X14" s="4">
        <v>1.8431733846664429</v>
      </c>
      <c r="Y14" s="4">
        <f>SUM(Z14:AC14)</f>
      </c>
      <c r="Z14" s="4">
        <v>1.9985721111297607</v>
      </c>
      <c r="AA14" s="4">
        <v>1.589781641960144</v>
      </c>
      <c r="AB14" s="4">
        <v>1.9432262182235718</v>
      </c>
      <c r="AC14" s="4">
        <v>1.4267374277114868</v>
      </c>
      <c r="AD14" s="4">
        <f>SUM(AE14:AG14)</f>
      </c>
      <c r="AE14" s="4">
        <v>1.8113154172897339</v>
      </c>
      <c r="AF14" s="4">
        <v>2.3325071334838867</v>
      </c>
      <c r="AG14" s="4">
        <v>0.7042588591575623</v>
      </c>
      <c r="AH14" s="4">
        <f>SUM(AI14:AJ14)</f>
      </c>
      <c r="AI14" s="4">
        <v>0.619695782661438</v>
      </c>
      <c r="AJ14" s="4">
        <v>2.1914303302764893</v>
      </c>
    </row>
    <row x14ac:dyDescent="0.25" r="15" customHeight="1" ht="17.25">
      <c r="A15" s="18" t="s">
        <v>57</v>
      </c>
      <c r="B15" s="4">
        <f>SUM(C15:F15)</f>
      </c>
      <c r="C15" s="4">
        <v>0.8847847580909729</v>
      </c>
      <c r="D15" s="4">
        <v>1.531006932258606</v>
      </c>
      <c r="E15" s="4">
        <v>1.6669442653656006</v>
      </c>
      <c r="F15" s="4">
        <v>1.1785169839859009</v>
      </c>
      <c r="G15" s="4">
        <f>SUM(H15:J15)</f>
      </c>
      <c r="H15" s="4">
        <v>0.9928456544876099</v>
      </c>
      <c r="I15" s="4">
        <v>1.54822838306427</v>
      </c>
      <c r="J15" s="4">
        <v>1.4549016952514648</v>
      </c>
      <c r="K15" s="4">
        <f>SUM(L15:N15)</f>
      </c>
      <c r="L15" s="4">
        <v>1.9748845100402832</v>
      </c>
      <c r="M15" s="4">
        <v>1.0885335206985474</v>
      </c>
      <c r="N15" s="4">
        <v>1.8060110807418823</v>
      </c>
      <c r="O15" s="4">
        <f>SUM(P15:S15)</f>
      </c>
      <c r="P15" s="4">
        <v>1.689257025718689</v>
      </c>
      <c r="Q15" s="4">
        <v>2.0540146827697754</v>
      </c>
      <c r="R15" s="4">
        <v>1.0955363512039185</v>
      </c>
      <c r="S15" s="4">
        <v>1.848291039466858</v>
      </c>
      <c r="T15" s="4">
        <f>SUM(U15:X15)</f>
      </c>
      <c r="U15" s="4">
        <v>1.854590892791748</v>
      </c>
      <c r="V15" s="4">
        <v>1.8899470567703247</v>
      </c>
      <c r="W15" s="4">
        <v>1.8901128768920898</v>
      </c>
      <c r="X15" s="4">
        <v>1.9047093391418457</v>
      </c>
      <c r="Y15" s="4">
        <f>SUM(Z15:AC15)</f>
      </c>
      <c r="Z15" s="4">
        <v>1.8518872261047363</v>
      </c>
      <c r="AA15" s="4">
        <v>1.7122129201889038</v>
      </c>
      <c r="AB15" s="4">
        <v>1.978394865989685</v>
      </c>
      <c r="AC15" s="4">
        <v>1.4680951833724976</v>
      </c>
      <c r="AD15" s="4">
        <f>SUM(AE15:AG15)</f>
      </c>
      <c r="AE15" s="4">
        <v>1.9669320583343506</v>
      </c>
      <c r="AF15" s="4">
        <v>2.069744825363159</v>
      </c>
      <c r="AG15" s="4">
        <v>0.6790957450866699</v>
      </c>
      <c r="AH15" s="4">
        <f>SUM(AI15:AJ15)</f>
      </c>
      <c r="AI15" s="4">
        <v>0.6812674403190613</v>
      </c>
      <c r="AJ15" s="4">
        <v>2.4226925373077393</v>
      </c>
    </row>
    <row x14ac:dyDescent="0.25" r="16" customHeight="1" ht="17.25">
      <c r="A16" s="18" t="s">
        <v>58</v>
      </c>
      <c r="B16" s="4">
        <f>SUM(C16:F16)</f>
      </c>
      <c r="C16" s="4">
        <v>1.0338342189788818</v>
      </c>
      <c r="D16" s="4">
        <v>1.4833247661590576</v>
      </c>
      <c r="E16" s="4">
        <v>1.7246956825256348</v>
      </c>
      <c r="F16" s="4">
        <v>1.0630993843078613</v>
      </c>
      <c r="G16" s="4">
        <f>SUM(H16:J16)</f>
      </c>
      <c r="H16" s="4">
        <v>0.8472710251808167</v>
      </c>
      <c r="I16" s="4">
        <v>1.7371771335601807</v>
      </c>
      <c r="J16" s="4">
        <v>1.3051764965057373</v>
      </c>
      <c r="K16" s="4">
        <f>SUM(L16:N16)</f>
      </c>
      <c r="L16" s="4">
        <v>1.914361834526062</v>
      </c>
      <c r="M16" s="4">
        <v>1.2581117153167725</v>
      </c>
      <c r="N16" s="4">
        <v>1.9397655725479126</v>
      </c>
      <c r="O16" s="4">
        <f>SUM(P16:S16)</f>
      </c>
      <c r="P16" s="4">
        <v>1.5238029956817627</v>
      </c>
      <c r="Q16" s="4">
        <v>1.9445018768310547</v>
      </c>
      <c r="R16" s="4">
        <v>1.1348226070404053</v>
      </c>
      <c r="S16" s="4">
        <v>1.9197801351547241</v>
      </c>
      <c r="T16" s="4">
        <f>SUM(U16:X16)</f>
      </c>
      <c r="U16" s="4">
        <v>1.8722424507141113</v>
      </c>
      <c r="V16" s="4">
        <v>1.9242273569107056</v>
      </c>
      <c r="W16" s="4">
        <v>1.7893890142440796</v>
      </c>
      <c r="X16" s="4">
        <v>1.9056092500686646</v>
      </c>
      <c r="Y16" s="4">
        <f>SUM(Z16:AC16)</f>
      </c>
      <c r="Z16" s="4">
        <v>2.0489463806152344</v>
      </c>
      <c r="AA16" s="4">
        <v>1.669359564781189</v>
      </c>
      <c r="AB16" s="4">
        <v>1.762007474899292</v>
      </c>
      <c r="AC16" s="4">
        <v>1.4728987216949463</v>
      </c>
      <c r="AD16" s="4">
        <f>SUM(AE16:AG16)</f>
      </c>
      <c r="AE16" s="4">
        <v>1.9288805723190308</v>
      </c>
      <c r="AF16" s="4">
        <v>2.0746731758117676</v>
      </c>
      <c r="AG16" s="4">
        <v>0.48914846777915955</v>
      </c>
      <c r="AH16" s="4">
        <f>SUM(AI16:AJ16)</f>
      </c>
      <c r="AI16" s="4">
        <v>0.5949282050132751</v>
      </c>
      <c r="AJ16" s="4">
        <v>2.1460182666778564</v>
      </c>
    </row>
    <row x14ac:dyDescent="0.25" r="17" customHeight="1" ht="17.25">
      <c r="A17" s="18" t="s">
        <v>59</v>
      </c>
      <c r="B17" s="4">
        <f>SUM(C17:F17)</f>
      </c>
      <c r="C17" s="4">
        <v>1.1733238697052002</v>
      </c>
      <c r="D17" s="4">
        <v>1.6379541158676147</v>
      </c>
      <c r="E17" s="4">
        <v>1.6066046953201294</v>
      </c>
      <c r="F17" s="4">
        <v>1.1045866012573242</v>
      </c>
      <c r="G17" s="4">
        <f>SUM(H17:J17)</f>
      </c>
      <c r="H17" s="4">
        <v>0.9394537806510925</v>
      </c>
      <c r="I17" s="4">
        <v>1.661691427230835</v>
      </c>
      <c r="J17" s="4">
        <v>1.2749402523040771</v>
      </c>
      <c r="K17" s="4">
        <f>SUM(L17:N17)</f>
      </c>
      <c r="L17" s="4">
        <v>2.0271222591400146</v>
      </c>
      <c r="M17" s="4">
        <v>1.0777336359024048</v>
      </c>
      <c r="N17" s="4">
        <v>1.9133679866790771</v>
      </c>
      <c r="O17" s="4">
        <f>SUM(P17:S17)</f>
      </c>
      <c r="P17" s="4">
        <v>1.5239198207855225</v>
      </c>
      <c r="Q17" s="4">
        <v>1.939380168914795</v>
      </c>
      <c r="R17" s="4">
        <v>1.00751793384552</v>
      </c>
      <c r="S17" s="4">
        <v>1.7924203872680664</v>
      </c>
      <c r="T17" s="4">
        <f>SUM(U17:X17)</f>
      </c>
      <c r="U17" s="4">
        <v>1.9877687692642212</v>
      </c>
      <c r="V17" s="4">
        <v>1.972112774848938</v>
      </c>
      <c r="W17" s="4">
        <v>1.6912893056869507</v>
      </c>
      <c r="X17" s="4">
        <v>2.0051519870758057</v>
      </c>
      <c r="Y17" s="4">
        <f>SUM(Z17:AC17)</f>
      </c>
      <c r="Z17" s="4">
        <v>2.053464889526367</v>
      </c>
      <c r="AA17" s="4">
        <v>1.6609611511230469</v>
      </c>
      <c r="AB17" s="4">
        <v>1.968490719795227</v>
      </c>
      <c r="AC17" s="4">
        <v>1.475214958190918</v>
      </c>
      <c r="AD17" s="4">
        <f>SUM(AE17:AG17)</f>
      </c>
      <c r="AE17" s="4">
        <v>1.8400049209594727</v>
      </c>
      <c r="AF17" s="4">
        <v>2.124701738357544</v>
      </c>
      <c r="AG17" s="4">
        <v>0.5501090884208679</v>
      </c>
      <c r="AH17" s="4">
        <f>SUM(AI17:AJ17)</f>
      </c>
      <c r="AI17" s="4">
        <v>0.6715213060379028</v>
      </c>
      <c r="AJ17" s="4">
        <v>2.732438802719116</v>
      </c>
    </row>
    <row x14ac:dyDescent="0.25" r="18" customHeight="1" ht="17.25">
      <c r="A18" s="18" t="s">
        <v>60</v>
      </c>
      <c r="B18" s="4">
        <f>SUM(C18:F18)</f>
      </c>
      <c r="C18" s="4">
        <v>1.368768334388733</v>
      </c>
      <c r="D18" s="4">
        <v>1.6588513851165771</v>
      </c>
      <c r="E18" s="4">
        <v>1.8143515586853027</v>
      </c>
      <c r="F18" s="4">
        <v>1.0334147214889526</v>
      </c>
      <c r="G18" s="4">
        <f>SUM(H18:J18)</f>
      </c>
      <c r="H18" s="4">
        <v>0.9423795938491821</v>
      </c>
      <c r="I18" s="4">
        <v>1.8608587980270386</v>
      </c>
      <c r="J18" s="4">
        <v>1.3209834098815918</v>
      </c>
      <c r="K18" s="4">
        <f>SUM(L18:N18)</f>
      </c>
      <c r="L18" s="4">
        <v>1.8019297122955322</v>
      </c>
      <c r="M18" s="4">
        <v>1.20334792137146</v>
      </c>
      <c r="N18" s="4">
        <v>1.8494811058044434</v>
      </c>
      <c r="O18" s="4">
        <f>SUM(P18:S18)</f>
      </c>
      <c r="P18" s="4">
        <v>1.6054317951202393</v>
      </c>
      <c r="Q18" s="4">
        <v>1.749619483947754</v>
      </c>
      <c r="R18" s="4">
        <v>0.8625533580780029</v>
      </c>
      <c r="S18" s="4">
        <v>1.9171749353408813</v>
      </c>
      <c r="T18" s="4">
        <f>SUM(U18:X18)</f>
      </c>
      <c r="U18" s="4">
        <v>1.8456000089645386</v>
      </c>
      <c r="V18" s="4">
        <v>1.912447452545166</v>
      </c>
      <c r="W18" s="4">
        <v>1.6669642925262451</v>
      </c>
      <c r="X18" s="4">
        <v>1.8955286741256714</v>
      </c>
      <c r="Y18" s="4">
        <f>SUM(Z18:AC18)</f>
      </c>
      <c r="Z18" s="4">
        <v>1.946289300918579</v>
      </c>
      <c r="AA18" s="4">
        <v>1.8071190118789673</v>
      </c>
      <c r="AB18" s="4">
        <v>2.078247547149658</v>
      </c>
      <c r="AC18" s="4">
        <v>1.4810878038406372</v>
      </c>
      <c r="AD18" s="4">
        <f>SUM(AE18:AG18)</f>
      </c>
      <c r="AE18" s="4">
        <v>1.570788860321045</v>
      </c>
      <c r="AF18" s="4">
        <v>1.7729551792144775</v>
      </c>
      <c r="AG18" s="4">
        <v>0.5463324189186096</v>
      </c>
      <c r="AH18" s="4">
        <f>SUM(AI18:AJ18)</f>
      </c>
      <c r="AI18" s="4">
        <v>0.6332721710205078</v>
      </c>
      <c r="AJ18" s="4">
        <v>3.023996114730835</v>
      </c>
    </row>
    <row x14ac:dyDescent="0.25" r="19" customHeight="1" ht="17.25">
      <c r="A19" s="18" t="s">
        <v>61</v>
      </c>
      <c r="B19" s="4">
        <f>SUM(C19:F19)</f>
      </c>
      <c r="C19" s="4">
        <v>1.4100946187973022</v>
      </c>
      <c r="D19" s="4">
        <v>1.6351085901260376</v>
      </c>
      <c r="E19" s="4">
        <v>1.7960056066513062</v>
      </c>
      <c r="F19" s="4">
        <v>0.9624224305152893</v>
      </c>
      <c r="G19" s="4">
        <f>SUM(H19:J19)</f>
      </c>
      <c r="H19" s="4">
        <v>1.021257996559143</v>
      </c>
      <c r="I19" s="4">
        <v>1.9717886447906494</v>
      </c>
      <c r="J19" s="4">
        <v>1.6136056184768677</v>
      </c>
      <c r="K19" s="4">
        <f>SUM(L19:N19)</f>
      </c>
      <c r="L19" s="4">
        <v>1.9316003322601318</v>
      </c>
      <c r="M19" s="4">
        <v>1.5673065185546875</v>
      </c>
      <c r="N19" s="4">
        <v>2.102360248565674</v>
      </c>
      <c r="O19" s="4">
        <f>SUM(P19:S19)</f>
      </c>
      <c r="P19" s="4">
        <v>1.583657145500183</v>
      </c>
      <c r="Q19" s="4">
        <v>1.8741472959518433</v>
      </c>
      <c r="R19" s="4">
        <v>0.9143462181091309</v>
      </c>
      <c r="S19" s="4">
        <v>1.8353710174560547</v>
      </c>
      <c r="T19" s="4">
        <f>SUM(U19:X19)</f>
      </c>
      <c r="U19" s="4">
        <v>1.877739429473877</v>
      </c>
      <c r="V19" s="4">
        <v>1.9109983444213867</v>
      </c>
      <c r="W19" s="4">
        <v>1.8721896409988403</v>
      </c>
      <c r="X19" s="4">
        <v>1.9366552829742432</v>
      </c>
      <c r="Y19" s="4">
        <f>SUM(Z19:AC19)</f>
      </c>
      <c r="Z19" s="4">
        <v>1.9304934740066528</v>
      </c>
      <c r="AA19" s="4">
        <v>1.6634103059768677</v>
      </c>
      <c r="AB19" s="4">
        <v>1.9618269205093384</v>
      </c>
      <c r="AC19" s="4">
        <v>1.4739364385604858</v>
      </c>
      <c r="AD19" s="4">
        <f>SUM(AE19:AG19)</f>
      </c>
      <c r="AE19" s="4">
        <v>1.6224910020828247</v>
      </c>
      <c r="AF19" s="4">
        <v>1.6687612533569336</v>
      </c>
      <c r="AG19" s="4">
        <v>0.36525970697402954</v>
      </c>
      <c r="AH19" s="4">
        <f>SUM(AI19:AJ19)</f>
      </c>
      <c r="AI19" s="4">
        <v>0.6888325214385986</v>
      </c>
      <c r="AJ19" s="4">
        <v>3.075641632080078</v>
      </c>
    </row>
    <row x14ac:dyDescent="0.25" r="20" customHeight="1" ht="17.25">
      <c r="A20" s="18" t="s">
        <v>62</v>
      </c>
      <c r="B20" s="4">
        <f>SUM(C20:F20)</f>
      </c>
      <c r="C20" s="4">
        <v>1.2033056020736694</v>
      </c>
      <c r="D20" s="4">
        <v>1.662401795387268</v>
      </c>
      <c r="E20" s="4">
        <v>1.5604993104934692</v>
      </c>
      <c r="F20" s="4">
        <v>1.1154862642288208</v>
      </c>
      <c r="G20" s="4">
        <f>SUM(H20:J20)</f>
      </c>
      <c r="H20" s="4">
        <v>0.9781007170677185</v>
      </c>
      <c r="I20" s="4">
        <v>1.8274550437927246</v>
      </c>
      <c r="J20" s="4">
        <v>1.6701773405075073</v>
      </c>
      <c r="K20" s="4">
        <f>SUM(L20:N20)</f>
      </c>
      <c r="L20" s="4">
        <v>2.0832865238189697</v>
      </c>
      <c r="M20" s="4">
        <v>1.2156736850738525</v>
      </c>
      <c r="N20" s="4">
        <v>1.8648252487182617</v>
      </c>
      <c r="O20" s="4">
        <f>SUM(P20:S20)</f>
      </c>
      <c r="P20" s="4">
        <v>1.834267258644104</v>
      </c>
      <c r="Q20" s="4">
        <v>2.031942844390869</v>
      </c>
      <c r="R20" s="4">
        <v>1.1896653175354004</v>
      </c>
      <c r="S20" s="4">
        <v>2.0108983516693115</v>
      </c>
      <c r="T20" s="4">
        <f>SUM(U20:X20)</f>
      </c>
      <c r="U20" s="4">
        <v>2.0428929328918457</v>
      </c>
      <c r="V20" s="4">
        <v>1.9238523244857788</v>
      </c>
      <c r="W20" s="4">
        <v>1.7565335035324097</v>
      </c>
      <c r="X20" s="4">
        <v>1.9383238554000854</v>
      </c>
      <c r="Y20" s="4">
        <f>SUM(Z20:AC20)</f>
      </c>
      <c r="Z20" s="4">
        <v>2.0491833686828613</v>
      </c>
      <c r="AA20" s="4">
        <v>1.6505860090255737</v>
      </c>
      <c r="AB20" s="4">
        <v>1.9243074655532837</v>
      </c>
      <c r="AC20" s="4">
        <v>1.5208317041397095</v>
      </c>
      <c r="AD20" s="4">
        <f>SUM(AE20:AG20)</f>
      </c>
      <c r="AE20" s="4">
        <v>2.379847526550293</v>
      </c>
      <c r="AF20" s="4">
        <v>2.089905261993408</v>
      </c>
      <c r="AG20" s="4">
        <v>0.7251928448677063</v>
      </c>
      <c r="AH20" s="4">
        <f>SUM(AI20:AJ20)</f>
      </c>
      <c r="AI20" s="4">
        <v>0.7327699661254883</v>
      </c>
      <c r="AJ20" s="4">
        <v>2.695941686630249</v>
      </c>
    </row>
    <row x14ac:dyDescent="0.25" r="21" customHeight="1" ht="17.25">
      <c r="A21" s="18" t="s">
        <v>63</v>
      </c>
      <c r="B21" s="4">
        <f>SUM(C21:F21)</f>
      </c>
      <c r="C21" s="4">
        <v>1.2407923936843872</v>
      </c>
      <c r="D21" s="4">
        <v>1.6927473545074463</v>
      </c>
      <c r="E21" s="4">
        <v>1.7318323850631714</v>
      </c>
      <c r="F21" s="4">
        <v>1.190308928489685</v>
      </c>
      <c r="G21" s="19">
        <f>SUM(H21:J21)</f>
      </c>
      <c r="H21" s="4" t="s">
        <v>503</v>
      </c>
      <c r="I21" s="4" t="s">
        <v>503</v>
      </c>
      <c r="J21" s="4" t="s">
        <v>503</v>
      </c>
      <c r="K21" s="4">
        <f>SUM(L21:N21)</f>
      </c>
      <c r="L21" s="4">
        <v>1.8919858932495117</v>
      </c>
      <c r="M21" s="4">
        <v>1.2742811441421509</v>
      </c>
      <c r="N21" s="4">
        <v>1.9385753870010376</v>
      </c>
      <c r="O21" s="19">
        <f>SUM(P21:S21)</f>
      </c>
      <c r="P21" s="4" t="s">
        <v>503</v>
      </c>
      <c r="Q21" s="4" t="s">
        <v>503</v>
      </c>
      <c r="R21" s="4" t="s">
        <v>503</v>
      </c>
      <c r="S21" s="4" t="s">
        <v>503</v>
      </c>
      <c r="T21" s="4">
        <f>SUM(U21:X21)</f>
      </c>
      <c r="U21" s="4">
        <v>1.9655739068984985</v>
      </c>
      <c r="V21" s="4">
        <v>2.0066120624542236</v>
      </c>
      <c r="W21" s="4">
        <v>1.9756040573120117</v>
      </c>
      <c r="X21" s="4">
        <v>1.9992369413375854</v>
      </c>
      <c r="Y21" s="4">
        <f>SUM(Z21:AC21)</f>
      </c>
      <c r="Z21" s="4">
        <v>2.11487078666687</v>
      </c>
      <c r="AA21" s="4">
        <v>1.6526762247085571</v>
      </c>
      <c r="AB21" s="4">
        <v>2.1309194564819336</v>
      </c>
      <c r="AC21" s="4">
        <v>1.5386366844177246</v>
      </c>
      <c r="AD21" s="4">
        <f>SUM(AE21:AG21)</f>
      </c>
      <c r="AE21" s="4">
        <v>2.4658000469207764</v>
      </c>
      <c r="AF21" s="4">
        <v>2.444195032119751</v>
      </c>
      <c r="AG21" s="4">
        <v>1.0238641500473022</v>
      </c>
      <c r="AH21" s="4">
        <f>SUM(AI21:AJ21)</f>
      </c>
      <c r="AI21" s="4">
        <v>0.6758183240890503</v>
      </c>
      <c r="AJ21" s="4">
        <v>3.028862476348877</v>
      </c>
    </row>
    <row x14ac:dyDescent="0.25" r="22" customHeight="1" ht="17.25">
      <c r="A22" s="18" t="s">
        <v>64</v>
      </c>
      <c r="B22" s="4">
        <f>SUM(C22:F22)</f>
      </c>
      <c r="C22" s="4">
        <v>1.2173280715942383</v>
      </c>
      <c r="D22" s="4">
        <v>1.652017593383789</v>
      </c>
      <c r="E22" s="4">
        <v>1.855275273323059</v>
      </c>
      <c r="F22" s="4">
        <v>1.1147363185882568</v>
      </c>
      <c r="G22" s="4">
        <f>SUM(H22:J22)</f>
      </c>
      <c r="H22" s="4">
        <v>0.9503026008605957</v>
      </c>
      <c r="I22" s="4">
        <v>1.8488436937332153</v>
      </c>
      <c r="J22" s="4">
        <v>1.5724608898162842</v>
      </c>
      <c r="K22" s="4">
        <f>SUM(L22:N22)</f>
      </c>
      <c r="L22" s="4">
        <v>1.8456676006317139</v>
      </c>
      <c r="M22" s="4">
        <v>1.1347836256027222</v>
      </c>
      <c r="N22" s="4">
        <v>1.927071452140808</v>
      </c>
      <c r="O22" s="4">
        <f>SUM(P22:S22)</f>
      </c>
      <c r="P22" s="4">
        <v>1.5315049886703491</v>
      </c>
      <c r="Q22" s="4">
        <v>2.0075089931488037</v>
      </c>
      <c r="R22" s="4">
        <v>1.1502621173858643</v>
      </c>
      <c r="S22" s="4">
        <v>1.8842716217041016</v>
      </c>
      <c r="T22" s="4">
        <f>SUM(U22:X22)</f>
      </c>
      <c r="U22" s="4">
        <v>1.8395546674728394</v>
      </c>
      <c r="V22" s="4">
        <v>1.9653059244155884</v>
      </c>
      <c r="W22" s="4">
        <v>1.924027681350708</v>
      </c>
      <c r="X22" s="4">
        <v>1.9732394218444824</v>
      </c>
      <c r="Y22" s="4">
        <f>SUM(Z22:AC22)</f>
      </c>
      <c r="Z22" s="4">
        <v>1.9805172681808472</v>
      </c>
      <c r="AA22" s="4">
        <v>1.67296302318573</v>
      </c>
      <c r="AB22" s="4">
        <v>2.1617445945739746</v>
      </c>
      <c r="AC22" s="4">
        <v>1.5519955158233643</v>
      </c>
      <c r="AD22" s="4">
        <f>SUM(AE22:AG22)</f>
      </c>
      <c r="AE22" s="4">
        <v>2.008944034576416</v>
      </c>
      <c r="AF22" s="4">
        <v>2.15735125541687</v>
      </c>
      <c r="AG22" s="4">
        <v>0.7145328521728516</v>
      </c>
      <c r="AH22" s="4">
        <f>SUM(AI22:AJ22)</f>
      </c>
      <c r="AI22" s="4">
        <v>0.6430695652961731</v>
      </c>
      <c r="AJ22" s="4">
        <v>3.1582744121551514</v>
      </c>
    </row>
    <row x14ac:dyDescent="0.25" r="23" customHeight="1" ht="17.25">
      <c r="A23" s="18" t="s">
        <v>65</v>
      </c>
      <c r="B23" s="4">
        <f>SUM(C23:F23)</f>
      </c>
      <c r="C23" s="4">
        <v>1.1345592737197876</v>
      </c>
      <c r="D23" s="4">
        <v>1.583255648612976</v>
      </c>
      <c r="E23" s="4">
        <v>1.6335119009017944</v>
      </c>
      <c r="F23" s="4">
        <v>1.1103636026382446</v>
      </c>
      <c r="G23" s="4">
        <f>SUM(H23:J23)</f>
      </c>
      <c r="H23" s="4">
        <v>0.8053016066551208</v>
      </c>
      <c r="I23" s="4">
        <v>1.9200893640518188</v>
      </c>
      <c r="J23" s="4">
        <v>1.3376573324203491</v>
      </c>
      <c r="K23" s="4">
        <f>SUM(L23:N23)</f>
      </c>
      <c r="L23" s="4">
        <v>1.9566125869750977</v>
      </c>
      <c r="M23" s="4">
        <v>1.113240361213684</v>
      </c>
      <c r="N23" s="4">
        <v>1.8767914772033691</v>
      </c>
      <c r="O23" s="4">
        <f>SUM(P23:S23)</f>
      </c>
      <c r="P23" s="4">
        <v>1.8934760093688965</v>
      </c>
      <c r="Q23" s="4">
        <v>2.028238534927368</v>
      </c>
      <c r="R23" s="4">
        <v>1.1983528137207031</v>
      </c>
      <c r="S23" s="4">
        <v>1.9578113555908203</v>
      </c>
      <c r="T23" s="4">
        <f>SUM(U23:X23)</f>
      </c>
      <c r="U23" s="4">
        <v>1.8326170444488525</v>
      </c>
      <c r="V23" s="4">
        <v>1.897018313407898</v>
      </c>
      <c r="W23" s="4">
        <v>1.7616649866104126</v>
      </c>
      <c r="X23" s="4">
        <v>1.969238519668579</v>
      </c>
      <c r="Y23" s="4">
        <f>SUM(Z23:AC23)</f>
      </c>
      <c r="Z23" s="4">
        <v>1.9406431913375854</v>
      </c>
      <c r="AA23" s="4">
        <v>1.6033132076263428</v>
      </c>
      <c r="AB23" s="4">
        <v>1.8816169500350952</v>
      </c>
      <c r="AC23" s="4">
        <v>1.4423365592956543</v>
      </c>
      <c r="AD23" s="4">
        <f>SUM(AE23:AG23)</f>
      </c>
      <c r="AE23" s="4">
        <v>2.0922510623931885</v>
      </c>
      <c r="AF23" s="4">
        <v>2.033876419067383</v>
      </c>
      <c r="AG23" s="4">
        <v>0.5158483982086182</v>
      </c>
      <c r="AH23" s="4">
        <f>SUM(AI23:AJ23)</f>
      </c>
      <c r="AI23" s="4">
        <v>0.5478119254112244</v>
      </c>
      <c r="AJ23" s="4">
        <v>2.2994508743286133</v>
      </c>
    </row>
    <row x14ac:dyDescent="0.25" r="24" customHeight="1" ht="17.25">
      <c r="A24" s="18" t="s">
        <v>66</v>
      </c>
      <c r="B24" s="4">
        <f>SUM(C24:F24)</f>
      </c>
      <c r="C24" s="4">
        <v>1.0962412357330322</v>
      </c>
      <c r="D24" s="4">
        <v>1.6282458305358887</v>
      </c>
      <c r="E24" s="4">
        <v>1.7374624013900757</v>
      </c>
      <c r="F24" s="4">
        <v>1.4983385801315308</v>
      </c>
      <c r="G24" s="4">
        <f>SUM(H24:J24)</f>
      </c>
      <c r="H24" s="4">
        <v>0.7674042582511902</v>
      </c>
      <c r="I24" s="4">
        <v>1.751192569732666</v>
      </c>
      <c r="J24" s="4">
        <v>1.297717809677124</v>
      </c>
      <c r="K24" s="4">
        <f>SUM(L24:N24)</f>
      </c>
      <c r="L24" s="4">
        <v>1.9717897176742554</v>
      </c>
      <c r="M24" s="4">
        <v>1.1624611616134644</v>
      </c>
      <c r="N24" s="4">
        <v>1.9196828603744507</v>
      </c>
      <c r="O24" s="4">
        <f>SUM(P24:S24)</f>
      </c>
      <c r="P24" s="4">
        <v>1.772527813911438</v>
      </c>
      <c r="Q24" s="4">
        <v>2.115556001663208</v>
      </c>
      <c r="R24" s="4">
        <v>1.202867031097412</v>
      </c>
      <c r="S24" s="4">
        <v>1.9732767343521118</v>
      </c>
      <c r="T24" s="4">
        <f>SUM(U24:X24)</f>
      </c>
      <c r="U24" s="4">
        <v>1.9092588424682617</v>
      </c>
      <c r="V24" s="4">
        <v>1.7793563604354858</v>
      </c>
      <c r="W24" s="4">
        <v>1.7592427730560303</v>
      </c>
      <c r="X24" s="4">
        <v>2.015216112136841</v>
      </c>
      <c r="Y24" s="4">
        <f>SUM(Z24:AC24)</f>
      </c>
      <c r="Z24" s="4">
        <v>1.9282002449035645</v>
      </c>
      <c r="AA24" s="4">
        <v>1.588914394378662</v>
      </c>
      <c r="AB24" s="4">
        <v>1.944769024848938</v>
      </c>
      <c r="AC24" s="4">
        <v>1.454102635383606</v>
      </c>
      <c r="AD24" s="4">
        <f>SUM(AE24:AG24)</f>
      </c>
      <c r="AE24" s="4">
        <v>1.9363255500793457</v>
      </c>
      <c r="AF24" s="4">
        <v>1.7057920694351196</v>
      </c>
      <c r="AG24" s="4">
        <v>0.4406380355358124</v>
      </c>
      <c r="AH24" s="4">
        <f>SUM(AI24:AJ24)</f>
      </c>
      <c r="AI24" s="4">
        <v>0.6316158175468445</v>
      </c>
      <c r="AJ24" s="4">
        <v>2.7359957695007324</v>
      </c>
    </row>
    <row x14ac:dyDescent="0.25" r="25" customHeight="1" ht="17.25">
      <c r="A25" s="18" t="s">
        <v>67</v>
      </c>
      <c r="B25" s="4">
        <f>SUM(C25:F25)</f>
      </c>
      <c r="C25" s="4">
        <v>1.1913381814956665</v>
      </c>
      <c r="D25" s="4">
        <v>1.5975570678710938</v>
      </c>
      <c r="E25" s="4">
        <v>1.6604431867599487</v>
      </c>
      <c r="F25" s="4">
        <v>1.1978347301483154</v>
      </c>
      <c r="G25" s="4">
        <f>SUM(H25:J25)</f>
      </c>
      <c r="H25" s="4">
        <v>0.903018057346344</v>
      </c>
      <c r="I25" s="4">
        <v>1.854670524597168</v>
      </c>
      <c r="J25" s="4">
        <v>1.3918185234069824</v>
      </c>
      <c r="K25" s="4">
        <f>SUM(L25:N25)</f>
      </c>
      <c r="L25" s="4">
        <v>1.8690814971923828</v>
      </c>
      <c r="M25" s="4">
        <v>1.336213231086731</v>
      </c>
      <c r="N25" s="4">
        <v>1.9461338520050049</v>
      </c>
      <c r="O25" s="4">
        <f>SUM(P25:S25)</f>
      </c>
      <c r="P25" s="4">
        <v>1.7102998495101929</v>
      </c>
      <c r="Q25" s="4">
        <v>2.0096614360809326</v>
      </c>
      <c r="R25" s="4">
        <v>1.0630172491073608</v>
      </c>
      <c r="S25" s="4">
        <v>1.83856201171875</v>
      </c>
      <c r="T25" s="4">
        <f>SUM(U25:X25)</f>
      </c>
      <c r="U25" s="4">
        <v>1.7965420484542847</v>
      </c>
      <c r="V25" s="4">
        <v>1.7963671684265137</v>
      </c>
      <c r="W25" s="4">
        <v>1.8035513162612915</v>
      </c>
      <c r="X25" s="4">
        <v>1.9594199657440186</v>
      </c>
      <c r="Y25" s="4">
        <f>SUM(Z25:AC25)</f>
      </c>
      <c r="Z25" s="4">
        <v>2.0576303005218506</v>
      </c>
      <c r="AA25" s="4">
        <v>1.7164714336395264</v>
      </c>
      <c r="AB25" s="4">
        <v>2.1408402919769287</v>
      </c>
      <c r="AC25" s="4">
        <v>1.446384072303772</v>
      </c>
      <c r="AD25" s="4">
        <f>SUM(AE25:AG25)</f>
      </c>
      <c r="AE25" s="4">
        <v>2.0096938610076904</v>
      </c>
      <c r="AF25" s="4">
        <v>2.147675037384033</v>
      </c>
      <c r="AG25" s="4">
        <v>0.3409081995487213</v>
      </c>
      <c r="AH25" s="4">
        <f>SUM(AI25:AJ25)</f>
      </c>
      <c r="AI25" s="4">
        <v>0.5564028024673462</v>
      </c>
      <c r="AJ25" s="4">
        <v>3.030182123184204</v>
      </c>
    </row>
    <row x14ac:dyDescent="0.25" r="26" customHeight="1" ht="17.25">
      <c r="A26" s="18" t="s">
        <v>68</v>
      </c>
      <c r="B26" s="4">
        <f>SUM(C26:F26)</f>
      </c>
      <c r="C26" s="4">
        <v>1.3450956344604492</v>
      </c>
      <c r="D26" s="4">
        <v>1.6008049249649048</v>
      </c>
      <c r="E26" s="4">
        <v>1.4706188440322876</v>
      </c>
      <c r="F26" s="4">
        <v>1.4117398262023926</v>
      </c>
      <c r="G26" s="4">
        <f>SUM(H26:J26)</f>
      </c>
      <c r="H26" s="4">
        <v>0.7928116321563721</v>
      </c>
      <c r="I26" s="4">
        <v>1.868483543395996</v>
      </c>
      <c r="J26" s="4">
        <v>1.3419190645217896</v>
      </c>
      <c r="K26" s="4">
        <f>SUM(L26:N26)</f>
      </c>
      <c r="L26" s="4">
        <v>1.8533772230148315</v>
      </c>
      <c r="M26" s="4">
        <v>0.9579780101776123</v>
      </c>
      <c r="N26" s="4">
        <v>1.9050922393798828</v>
      </c>
      <c r="O26" s="4">
        <f>SUM(P26:S26)</f>
      </c>
      <c r="P26" s="4">
        <v>1.6544755697250366</v>
      </c>
      <c r="Q26" s="4">
        <v>1.8062976598739624</v>
      </c>
      <c r="R26" s="4">
        <v>0.8848536014556885</v>
      </c>
      <c r="S26" s="4">
        <v>1.879658579826355</v>
      </c>
      <c r="T26" s="4">
        <f>SUM(U26:X26)</f>
      </c>
      <c r="U26" s="4">
        <v>1.8757373094558716</v>
      </c>
      <c r="V26" s="4">
        <v>1.9161797761917114</v>
      </c>
      <c r="W26" s="4">
        <v>1.5812803506851196</v>
      </c>
      <c r="X26" s="4">
        <v>1.8839675188064575</v>
      </c>
      <c r="Y26" s="4">
        <f>SUM(Z26:AC26)</f>
      </c>
      <c r="Z26" s="4">
        <v>1.9959813356399536</v>
      </c>
      <c r="AA26" s="4">
        <v>1.6679482460021973</v>
      </c>
      <c r="AB26" s="4">
        <v>2.1032907962799072</v>
      </c>
      <c r="AC26" s="4">
        <v>1.402276635169983</v>
      </c>
      <c r="AD26" s="4">
        <f>SUM(AE26:AG26)</f>
      </c>
      <c r="AE26" s="4">
        <v>1.662509799003601</v>
      </c>
      <c r="AF26" s="4">
        <v>1.937540054321289</v>
      </c>
      <c r="AG26" s="4">
        <v>0.5951087474822998</v>
      </c>
      <c r="AH26" s="4">
        <f>SUM(AI26:AJ26)</f>
      </c>
      <c r="AI26" s="4">
        <v>0.5778624415397644</v>
      </c>
      <c r="AJ26" s="4">
        <v>2.444248914718628</v>
      </c>
    </row>
    <row x14ac:dyDescent="0.25" r="27" customHeight="1" ht="17.25">
      <c r="A27" s="18" t="s">
        <v>69</v>
      </c>
      <c r="B27" s="4">
        <f>SUM(C27:F27)</f>
      </c>
      <c r="C27" s="4">
        <v>1.2505682706832886</v>
      </c>
      <c r="D27" s="4">
        <v>1.5601060390472412</v>
      </c>
      <c r="E27" s="4">
        <v>1.5297363996505737</v>
      </c>
      <c r="F27" s="4">
        <v>1.1019306182861328</v>
      </c>
      <c r="G27" s="4">
        <f>SUM(H27:J27)</f>
      </c>
      <c r="H27" s="4">
        <v>0.847537636756897</v>
      </c>
      <c r="I27" s="4">
        <v>1.7040820121765137</v>
      </c>
      <c r="J27" s="4">
        <v>1.3592617511749268</v>
      </c>
      <c r="K27" s="4">
        <f>SUM(L27:N27)</f>
      </c>
      <c r="L27" s="4">
        <v>2.008523941040039</v>
      </c>
      <c r="M27" s="4">
        <v>0.9530965685844421</v>
      </c>
      <c r="N27" s="4">
        <v>1.9097607135772705</v>
      </c>
      <c r="O27" s="4">
        <f>SUM(P27:S27)</f>
      </c>
      <c r="P27" s="4">
        <v>1.1045300960540771</v>
      </c>
      <c r="Q27" s="4">
        <v>1.6954280138015747</v>
      </c>
      <c r="R27" s="4">
        <v>0.7981691956520081</v>
      </c>
      <c r="S27" s="4">
        <v>1.9186478853225708</v>
      </c>
      <c r="T27" s="4">
        <f>SUM(U27:X27)</f>
      </c>
      <c r="U27" s="4">
        <v>1.9235039949417114</v>
      </c>
      <c r="V27" s="4">
        <v>1.8197007179260254</v>
      </c>
      <c r="W27" s="4">
        <v>1.7474652528762817</v>
      </c>
      <c r="X27" s="4">
        <v>1.912183403968811</v>
      </c>
      <c r="Y27" s="4">
        <f>SUM(Z27:AC27)</f>
      </c>
      <c r="Z27" s="4">
        <v>1.6011223793029785</v>
      </c>
      <c r="AA27" s="4">
        <v>1.783166527748108</v>
      </c>
      <c r="AB27" s="4">
        <v>2.311124801635742</v>
      </c>
      <c r="AC27" s="4">
        <v>1.4400941133499146</v>
      </c>
      <c r="AD27" s="4">
        <f>SUM(AE27:AG27)</f>
      </c>
      <c r="AE27" s="4">
        <v>1.4384706020355225</v>
      </c>
      <c r="AF27" s="4">
        <v>1.8780320882797241</v>
      </c>
      <c r="AG27" s="4">
        <v>0.3799639642238617</v>
      </c>
      <c r="AH27" s="4">
        <f>SUM(AI27:AJ27)</f>
      </c>
      <c r="AI27" s="4">
        <v>0.5614835023880005</v>
      </c>
      <c r="AJ27" s="4">
        <v>3.0902481079101562</v>
      </c>
    </row>
    <row x14ac:dyDescent="0.25" r="28" customHeight="1" ht="17.25">
      <c r="A28" s="18" t="s">
        <v>70</v>
      </c>
      <c r="B28" s="4">
        <f>SUM(C28:F28)</f>
      </c>
      <c r="C28" s="4">
        <v>1.135511875152588</v>
      </c>
      <c r="D28" s="4">
        <v>1.5679376125335693</v>
      </c>
      <c r="E28" s="4">
        <v>1.6363189220428467</v>
      </c>
      <c r="F28" s="4">
        <v>1.3128739595413208</v>
      </c>
      <c r="G28" s="4">
        <f>SUM(H28:J28)</f>
      </c>
      <c r="H28" s="4">
        <v>0.7068069577217102</v>
      </c>
      <c r="I28" s="4">
        <v>1.6022590398788452</v>
      </c>
      <c r="J28" s="4">
        <v>1.3254294395446777</v>
      </c>
      <c r="K28" s="4">
        <f>SUM(L28:N28)</f>
      </c>
      <c r="L28" s="4">
        <v>1.9323086738586426</v>
      </c>
      <c r="M28" s="4">
        <v>1.0612049102783203</v>
      </c>
      <c r="N28" s="4">
        <v>1.941875696182251</v>
      </c>
      <c r="O28" s="4">
        <f>SUM(P28:S28)</f>
      </c>
      <c r="P28" s="4">
        <v>1.7074556350708008</v>
      </c>
      <c r="Q28" s="4">
        <v>1.8993562459945679</v>
      </c>
      <c r="R28" s="4">
        <v>0.9523715972900391</v>
      </c>
      <c r="S28" s="4">
        <v>1.9745078086853027</v>
      </c>
      <c r="T28" s="4">
        <f>SUM(U28:X28)</f>
      </c>
      <c r="U28" s="4">
        <v>1.7623330354690552</v>
      </c>
      <c r="V28" s="4">
        <v>1.865687608718872</v>
      </c>
      <c r="W28" s="4">
        <v>1.7841038703918457</v>
      </c>
      <c r="X28" s="4">
        <v>1.941914677619934</v>
      </c>
      <c r="Y28" s="4">
        <f>SUM(Z28:AC28)</f>
      </c>
      <c r="Z28" s="4">
        <v>1.9783165454864502</v>
      </c>
      <c r="AA28" s="4">
        <v>1.8804433345794678</v>
      </c>
      <c r="AB28" s="4">
        <v>2.0196471214294434</v>
      </c>
      <c r="AC28" s="4">
        <v>1.4613564014434814</v>
      </c>
      <c r="AD28" s="4">
        <f>SUM(AE28:AG28)</f>
      </c>
      <c r="AE28" s="4">
        <v>1.6221497058868408</v>
      </c>
      <c r="AF28" s="4">
        <v>1.5144628286361694</v>
      </c>
      <c r="AG28" s="4">
        <v>0.39984118938446045</v>
      </c>
      <c r="AH28" s="4">
        <f>SUM(AI28:AJ28)</f>
      </c>
      <c r="AI28" s="4">
        <v>0.5666080713272095</v>
      </c>
      <c r="AJ28" s="4">
        <v>2.695768117904663</v>
      </c>
    </row>
    <row x14ac:dyDescent="0.25" r="29" customHeight="1" ht="17.25">
      <c r="A29" s="18" t="s">
        <v>71</v>
      </c>
      <c r="B29" s="4">
        <f>SUM(C29:F29)</f>
      </c>
      <c r="C29" s="4">
        <v>1.34420645236969</v>
      </c>
      <c r="D29" s="4">
        <v>1.7393617630004883</v>
      </c>
      <c r="E29" s="4">
        <v>1.8626487255096436</v>
      </c>
      <c r="F29" s="4">
        <v>1.2177956104278564</v>
      </c>
      <c r="G29" s="4">
        <f>SUM(H29:J29)</f>
      </c>
      <c r="H29" s="4">
        <v>0.9285287857055664</v>
      </c>
      <c r="I29" s="4">
        <v>1.7533413171768188</v>
      </c>
      <c r="J29" s="4">
        <v>1.5744034051895142</v>
      </c>
      <c r="K29" s="4">
        <f>SUM(L29:N29)</f>
      </c>
      <c r="L29" s="4">
        <v>1.7905142307281494</v>
      </c>
      <c r="M29" s="4">
        <v>1.2557995319366455</v>
      </c>
      <c r="N29" s="4">
        <v>1.9134221076965332</v>
      </c>
      <c r="O29" s="4">
        <f>SUM(P29:S29)</f>
      </c>
      <c r="P29" s="4">
        <v>1.7314709424972534</v>
      </c>
      <c r="Q29" s="4">
        <v>1.8583208322525024</v>
      </c>
      <c r="R29" s="4">
        <v>0.998727023601532</v>
      </c>
      <c r="S29" s="4">
        <v>1.9048292636871338</v>
      </c>
      <c r="T29" s="4">
        <f>SUM(U29:X29)</f>
      </c>
      <c r="U29" s="4">
        <v>1.841529369354248</v>
      </c>
      <c r="V29" s="4">
        <v>1.8304561376571655</v>
      </c>
      <c r="W29" s="4">
        <v>1.639771819114685</v>
      </c>
      <c r="X29" s="4">
        <v>1.9720683097839355</v>
      </c>
      <c r="Y29" s="4">
        <f>SUM(Z29:AC29)</f>
      </c>
      <c r="Z29" s="4">
        <v>2.079493999481201</v>
      </c>
      <c r="AA29" s="4">
        <v>1.6848173141479492</v>
      </c>
      <c r="AB29" s="4">
        <v>2.018557548522949</v>
      </c>
      <c r="AC29" s="4">
        <v>1.4407237768173218</v>
      </c>
      <c r="AD29" s="4">
        <f>SUM(AE29:AG29)</f>
      </c>
      <c r="AE29" s="4">
        <v>1.7210752964019775</v>
      </c>
      <c r="AF29" s="4">
        <v>2.0703864097595215</v>
      </c>
      <c r="AG29" s="4">
        <v>0.42510849237442017</v>
      </c>
      <c r="AH29" s="4">
        <f>SUM(AI29:AJ29)</f>
      </c>
      <c r="AI29" s="4">
        <v>0.6021360754966736</v>
      </c>
      <c r="AJ29" s="4">
        <v>2.443739891052246</v>
      </c>
    </row>
    <row x14ac:dyDescent="0.25" r="30" customHeight="1" ht="17.25">
      <c r="A30" s="18" t="s">
        <v>72</v>
      </c>
      <c r="B30" s="4">
        <f>SUM(C30:F30)</f>
      </c>
      <c r="C30" s="4">
        <v>1.2059011459350586</v>
      </c>
      <c r="D30" s="4">
        <v>1.7095047235488892</v>
      </c>
      <c r="E30" s="4">
        <v>1.6444787979125977</v>
      </c>
      <c r="F30" s="4">
        <v>0.9537757635116577</v>
      </c>
      <c r="G30" s="4">
        <f>SUM(H30:J30)</f>
      </c>
      <c r="H30" s="4">
        <v>0.8862293362617493</v>
      </c>
      <c r="I30" s="4">
        <v>1.7560009956359863</v>
      </c>
      <c r="J30" s="4">
        <v>1.3474922180175781</v>
      </c>
      <c r="K30" s="4">
        <f>SUM(L30:N30)</f>
      </c>
      <c r="L30" s="4">
        <v>1.9586797952651978</v>
      </c>
      <c r="M30" s="4">
        <v>1.0782126188278198</v>
      </c>
      <c r="N30" s="4">
        <v>1.7977279424667358</v>
      </c>
      <c r="O30" s="4">
        <f>SUM(P30:S30)</f>
      </c>
      <c r="P30" s="4">
        <v>1.4818800687789917</v>
      </c>
      <c r="Q30" s="4">
        <v>1.73484468460083</v>
      </c>
      <c r="R30" s="4">
        <v>0.820677638053894</v>
      </c>
      <c r="S30" s="4">
        <v>1.9465105533599854</v>
      </c>
      <c r="T30" s="4">
        <f>SUM(U30:X30)</f>
      </c>
      <c r="U30" s="4">
        <v>1.8699284791946411</v>
      </c>
      <c r="V30" s="4">
        <v>1.9222806692123413</v>
      </c>
      <c r="W30" s="4">
        <v>1.8515509366989136</v>
      </c>
      <c r="X30" s="4">
        <v>1.945534348487854</v>
      </c>
      <c r="Y30" s="4">
        <f>SUM(Z30:AC30)</f>
      </c>
      <c r="Z30" s="4">
        <v>1.9909778833389282</v>
      </c>
      <c r="AA30" s="4">
        <v>2.1228582859039307</v>
      </c>
      <c r="AB30" s="4">
        <v>2.0096356868743896</v>
      </c>
      <c r="AC30" s="4">
        <v>1.4072129726409912</v>
      </c>
      <c r="AD30" s="4">
        <f>SUM(AE30:AG30)</f>
      </c>
      <c r="AE30" s="4">
        <v>1.446152925491333</v>
      </c>
      <c r="AF30" s="4">
        <v>1.496180534362793</v>
      </c>
      <c r="AG30" s="4">
        <v>0.6478567123413086</v>
      </c>
      <c r="AH30" s="4">
        <f>SUM(AI30:AJ30)</f>
      </c>
      <c r="AI30" s="4">
        <v>0.6003434658050537</v>
      </c>
      <c r="AJ30" s="4">
        <v>2.5432889461517334</v>
      </c>
    </row>
    <row x14ac:dyDescent="0.25" r="31" customHeight="1" ht="17.25">
      <c r="A31" s="18" t="s">
        <v>73</v>
      </c>
      <c r="B31" s="4">
        <f>SUM(C31:F31)</f>
      </c>
      <c r="C31" s="4">
        <v>1.0707342624664307</v>
      </c>
      <c r="D31" s="4">
        <v>1.6007683277130127</v>
      </c>
      <c r="E31" s="4">
        <v>1.4798696041107178</v>
      </c>
      <c r="F31" s="4">
        <v>1.249783992767334</v>
      </c>
      <c r="G31" s="4">
        <f>SUM(H31:J31)</f>
      </c>
      <c r="H31" s="4">
        <v>0.8056139349937439</v>
      </c>
      <c r="I31" s="4">
        <v>1.9886621236801147</v>
      </c>
      <c r="J31" s="4">
        <v>1.4604390859603882</v>
      </c>
      <c r="K31" s="4">
        <f>SUM(L31:N31)</f>
      </c>
      <c r="L31" s="4">
        <v>1.8078683614730835</v>
      </c>
      <c r="M31" s="4">
        <v>0.9432622790336609</v>
      </c>
      <c r="N31" s="4">
        <v>1.9877351522445679</v>
      </c>
      <c r="O31" s="4">
        <f>SUM(P31:S31)</f>
      </c>
      <c r="P31" s="4">
        <v>1.6757971048355103</v>
      </c>
      <c r="Q31" s="4">
        <v>1.8413426876068115</v>
      </c>
      <c r="R31" s="4">
        <v>1.1124351024627686</v>
      </c>
      <c r="S31" s="4">
        <v>1.9485856294631958</v>
      </c>
      <c r="T31" s="4">
        <f>SUM(U31:X31)</f>
      </c>
      <c r="U31" s="4">
        <v>1.8296542167663574</v>
      </c>
      <c r="V31" s="4">
        <v>1.936042308807373</v>
      </c>
      <c r="W31" s="4">
        <v>1.7497555017471313</v>
      </c>
      <c r="X31" s="4">
        <v>1.9743218421936035</v>
      </c>
      <c r="Y31" s="4">
        <f>SUM(Z31:AC31)</f>
      </c>
      <c r="Z31" s="4">
        <v>2.04111909866333</v>
      </c>
      <c r="AA31" s="4">
        <v>1.8725677728652954</v>
      </c>
      <c r="AB31" s="4">
        <v>2.0189530849456787</v>
      </c>
      <c r="AC31" s="4">
        <v>1.5130367279052734</v>
      </c>
      <c r="AD31" s="4">
        <f>SUM(AE31:AG31)</f>
      </c>
      <c r="AE31" s="4">
        <v>1.8717808723449707</v>
      </c>
      <c r="AF31" s="4">
        <v>2.0801939964294434</v>
      </c>
      <c r="AG31" s="4">
        <v>0.5144811272621155</v>
      </c>
      <c r="AH31" s="4">
        <f>SUM(AI31:AJ31)</f>
      </c>
      <c r="AI31" s="4">
        <v>0.5919970870018005</v>
      </c>
      <c r="AJ31" s="4">
        <v>2.2849950790405273</v>
      </c>
    </row>
    <row x14ac:dyDescent="0.25" r="32" customHeight="1" ht="17.25">
      <c r="A32" s="18" t="s">
        <v>74</v>
      </c>
      <c r="B32" s="4">
        <f>SUM(C32:F32)</f>
      </c>
      <c r="C32" s="4">
        <v>1.0941187143325806</v>
      </c>
      <c r="D32" s="4">
        <v>1.5795947313308716</v>
      </c>
      <c r="E32" s="4">
        <v>1.6891087293624878</v>
      </c>
      <c r="F32" s="4">
        <v>1.1071335077285767</v>
      </c>
      <c r="G32" s="4">
        <f>SUM(H32:J32)</f>
      </c>
      <c r="H32" s="4">
        <v>0.7780743837356567</v>
      </c>
      <c r="I32" s="4">
        <v>1.9194086790084839</v>
      </c>
      <c r="J32" s="4">
        <v>1.486740231513977</v>
      </c>
      <c r="K32" s="4">
        <f>SUM(L32:N32)</f>
      </c>
      <c r="L32" s="4">
        <v>1.8104802370071411</v>
      </c>
      <c r="M32" s="4">
        <v>1.257514238357544</v>
      </c>
      <c r="N32" s="4">
        <v>2.025449275970459</v>
      </c>
      <c r="O32" s="4">
        <f>SUM(P32:S32)</f>
      </c>
      <c r="P32" s="4">
        <v>1.785183072090149</v>
      </c>
      <c r="Q32" s="4">
        <v>2.028613567352295</v>
      </c>
      <c r="R32" s="4">
        <v>1.1929467916488647</v>
      </c>
      <c r="S32" s="4">
        <v>1.9288952350616455</v>
      </c>
      <c r="T32" s="4">
        <f>SUM(U32:X32)</f>
      </c>
      <c r="U32" s="4">
        <v>1.8722213506698608</v>
      </c>
      <c r="V32" s="4">
        <v>1.910927414894104</v>
      </c>
      <c r="W32" s="4">
        <v>1.7670868635177612</v>
      </c>
      <c r="X32" s="4">
        <v>2.0183393955230713</v>
      </c>
      <c r="Y32" s="4">
        <f>SUM(Z32:AC32)</f>
      </c>
      <c r="Z32" s="4">
        <v>2.0351970195770264</v>
      </c>
      <c r="AA32" s="4">
        <v>1.7315539121627808</v>
      </c>
      <c r="AB32" s="4">
        <v>2.047665596008301</v>
      </c>
      <c r="AC32" s="4">
        <v>1.5345379114151</v>
      </c>
      <c r="AD32" s="4">
        <f>SUM(AE32:AG32)</f>
      </c>
      <c r="AE32" s="4">
        <v>1.9821609258651733</v>
      </c>
      <c r="AF32" s="4">
        <v>2.040534496307373</v>
      </c>
      <c r="AG32" s="4">
        <v>0.6035829782485962</v>
      </c>
      <c r="AH32" s="4">
        <f>SUM(AI32:AJ32)</f>
      </c>
      <c r="AI32" s="4">
        <v>0.6155312657356262</v>
      </c>
      <c r="AJ32" s="4">
        <v>2.596759080886841</v>
      </c>
    </row>
    <row x14ac:dyDescent="0.25" r="33" customHeight="1" ht="17.25">
      <c r="A33" s="18" t="s">
        <v>75</v>
      </c>
      <c r="B33" s="4">
        <f>SUM(C33:F33)</f>
      </c>
      <c r="C33" s="4">
        <v>1.18647301197052</v>
      </c>
      <c r="D33" s="4">
        <v>1.6081676483154297</v>
      </c>
      <c r="E33" s="4">
        <v>1.6970537900924683</v>
      </c>
      <c r="F33" s="4">
        <v>1.0805245637893677</v>
      </c>
      <c r="G33" s="4">
        <f>SUM(H33:J33)</f>
      </c>
      <c r="H33" s="4">
        <v>0.8872924447059631</v>
      </c>
      <c r="I33" s="4">
        <v>1.9519705772399902</v>
      </c>
      <c r="J33" s="4">
        <v>1.4756486415863037</v>
      </c>
      <c r="K33" s="4">
        <f>SUM(L33:N33)</f>
      </c>
      <c r="L33" s="4">
        <v>1.8417515754699707</v>
      </c>
      <c r="M33" s="4">
        <v>1.4532192945480347</v>
      </c>
      <c r="N33" s="4">
        <v>2.0207760334014893</v>
      </c>
      <c r="O33" s="4">
        <f>SUM(P33:S33)</f>
      </c>
      <c r="P33" s="4">
        <v>1.564731240272522</v>
      </c>
      <c r="Q33" s="4">
        <v>1.8484678268432617</v>
      </c>
      <c r="R33" s="4">
        <v>0.9884465336799622</v>
      </c>
      <c r="S33" s="4">
        <v>1.9551421403884888</v>
      </c>
      <c r="T33" s="4">
        <f>SUM(U33:X33)</f>
      </c>
      <c r="U33" s="4">
        <v>1.7765721082687378</v>
      </c>
      <c r="V33" s="4">
        <v>1.9030840396881104</v>
      </c>
      <c r="W33" s="4">
        <v>1.828277826309204</v>
      </c>
      <c r="X33" s="4">
        <v>1.9857054948806763</v>
      </c>
      <c r="Y33" s="4">
        <f>SUM(Z33:AC33)</f>
      </c>
      <c r="Z33" s="4">
        <v>1.9833984375</v>
      </c>
      <c r="AA33" s="4">
        <v>1.6582810878753662</v>
      </c>
      <c r="AB33" s="4">
        <v>2.078312635421753</v>
      </c>
      <c r="AC33" s="4">
        <v>1.4534584283828735</v>
      </c>
      <c r="AD33" s="4">
        <f>SUM(AE33:AG33)</f>
      </c>
      <c r="AE33" s="4">
        <v>1.8293386697769165</v>
      </c>
      <c r="AF33" s="4">
        <v>2.1207005977630615</v>
      </c>
      <c r="AG33" s="4">
        <v>0.6682567000389099</v>
      </c>
      <c r="AH33" s="4">
        <f>SUM(AI33:AJ33)</f>
      </c>
      <c r="AI33" s="4">
        <v>0.5632121562957764</v>
      </c>
      <c r="AJ33" s="4">
        <v>2.891392230987549</v>
      </c>
    </row>
    <row x14ac:dyDescent="0.25" r="34" customHeight="1" ht="17.25">
      <c r="A34" s="18" t="s">
        <v>76</v>
      </c>
      <c r="B34" s="4">
        <f>SUM(C34:F34)</f>
      </c>
      <c r="C34" s="4">
        <v>1.2426841259002686</v>
      </c>
      <c r="D34" s="4">
        <v>1.6858031749725342</v>
      </c>
      <c r="E34" s="4">
        <v>1.7713032960891724</v>
      </c>
      <c r="F34" s="4">
        <v>1.2851872444152832</v>
      </c>
      <c r="G34" s="4">
        <f>SUM(H34:J34)</f>
      </c>
      <c r="H34" s="4">
        <v>0.959971010684967</v>
      </c>
      <c r="I34" s="4">
        <v>1.8245034217834473</v>
      </c>
      <c r="J34" s="4">
        <v>1.4404175281524658</v>
      </c>
      <c r="K34" s="4">
        <f>SUM(L34:N34)</f>
      </c>
      <c r="L34" s="4">
        <v>2.0224058628082275</v>
      </c>
      <c r="M34" s="4">
        <v>1.4084755182266235</v>
      </c>
      <c r="N34" s="4">
        <v>2.046476125717163</v>
      </c>
      <c r="O34" s="4">
        <f>SUM(P34:S34)</f>
      </c>
      <c r="P34" s="4">
        <v>1.6596015691757202</v>
      </c>
      <c r="Q34" s="4">
        <v>1.914646029472351</v>
      </c>
      <c r="R34" s="4">
        <v>1.0554331541061401</v>
      </c>
      <c r="S34" s="4">
        <v>1.897118091583252</v>
      </c>
      <c r="T34" s="4">
        <f>SUM(U34:X34)</f>
      </c>
      <c r="U34" s="4">
        <v>1.9317365884780884</v>
      </c>
      <c r="V34" s="4">
        <v>1.916039228439331</v>
      </c>
      <c r="W34" s="4">
        <v>1.7177637815475464</v>
      </c>
      <c r="X34" s="4">
        <v>1.9620587825775146</v>
      </c>
      <c r="Y34" s="4">
        <f>SUM(Z34:AC34)</f>
      </c>
      <c r="Z34" s="4">
        <v>2.0161349773406982</v>
      </c>
      <c r="AA34" s="4">
        <v>1.7456234693527222</v>
      </c>
      <c r="AB34" s="4">
        <v>2.00046706199646</v>
      </c>
      <c r="AC34" s="4">
        <v>1.438390851020813</v>
      </c>
      <c r="AD34" s="4">
        <f>SUM(AE34:AG34)</f>
      </c>
      <c r="AE34" s="4">
        <v>1.9751352071762085</v>
      </c>
      <c r="AF34" s="4">
        <v>1.9347606897354126</v>
      </c>
      <c r="AG34" s="4">
        <v>0.5686208605766296</v>
      </c>
      <c r="AH34" s="4">
        <f>SUM(AI34:AJ34)</f>
      </c>
      <c r="AI34" s="4">
        <v>0.6903119683265686</v>
      </c>
      <c r="AJ34" s="4">
        <v>3.012424945831299</v>
      </c>
    </row>
    <row x14ac:dyDescent="0.25" r="35" customHeight="1" ht="17.25">
      <c r="A35" s="18" t="s">
        <v>77</v>
      </c>
      <c r="B35" s="4">
        <f>SUM(C35:F35)</f>
      </c>
      <c r="C35" s="4">
        <v>1.4133223295211792</v>
      </c>
      <c r="D35" s="4">
        <v>1.7079858779907227</v>
      </c>
      <c r="E35" s="4">
        <v>1.6758828163146973</v>
      </c>
      <c r="F35" s="4">
        <v>1.1517783403396606</v>
      </c>
      <c r="G35" s="4">
        <f>SUM(H35:J35)</f>
      </c>
      <c r="H35" s="4">
        <v>1.009375810623169</v>
      </c>
      <c r="I35" s="4">
        <v>1.8205469846725464</v>
      </c>
      <c r="J35" s="4">
        <v>1.4011597633361816</v>
      </c>
      <c r="K35" s="4">
        <f>SUM(L35:N35)</f>
      </c>
      <c r="L35" s="4">
        <v>1.8806185722351074</v>
      </c>
      <c r="M35" s="4">
        <v>1.6934446096420288</v>
      </c>
      <c r="N35" s="4">
        <v>1.966546893119812</v>
      </c>
      <c r="O35" s="4">
        <f>SUM(P35:S35)</f>
      </c>
      <c r="P35" s="4">
        <v>1.6918869018554688</v>
      </c>
      <c r="Q35" s="4">
        <v>2.0370962619781494</v>
      </c>
      <c r="R35" s="4">
        <v>1.2523424625396729</v>
      </c>
      <c r="S35" s="4">
        <v>1.6199747323989868</v>
      </c>
      <c r="T35" s="4">
        <f>SUM(U35:X35)</f>
      </c>
      <c r="U35" s="4">
        <v>1.9327151775360107</v>
      </c>
      <c r="V35" s="4">
        <v>1.8466740846633911</v>
      </c>
      <c r="W35" s="4">
        <v>1.886136770248413</v>
      </c>
      <c r="X35" s="4">
        <v>1.960047721862793</v>
      </c>
      <c r="Y35" s="4">
        <f>SUM(Z35:AC35)</f>
      </c>
      <c r="Z35" s="4">
        <v>2.066226005554199</v>
      </c>
      <c r="AA35" s="4">
        <v>1.6184698343276978</v>
      </c>
      <c r="AB35" s="4">
        <v>1.841640830039978</v>
      </c>
      <c r="AC35" s="4">
        <v>1.4405391216278076</v>
      </c>
      <c r="AD35" s="4">
        <f>SUM(AE35:AG35)</f>
      </c>
      <c r="AE35" s="4">
        <v>1.8649859428405762</v>
      </c>
      <c r="AF35" s="4">
        <v>1.8397794961929321</v>
      </c>
      <c r="AG35" s="4">
        <v>0.684287965297699</v>
      </c>
      <c r="AH35" s="4">
        <f>SUM(AI35:AJ35)</f>
      </c>
      <c r="AI35" s="4">
        <v>0.6429759860038757</v>
      </c>
      <c r="AJ35" s="4">
        <v>2.6796517372131348</v>
      </c>
    </row>
    <row x14ac:dyDescent="0.25" r="36" customHeight="1" ht="17.25">
      <c r="A36" s="18" t="s">
        <v>78</v>
      </c>
      <c r="B36" s="4">
        <f>SUM(C36:F36)</f>
      </c>
      <c r="C36" s="4">
        <v>1.1319149732589722</v>
      </c>
      <c r="D36" s="4">
        <v>1.6841131448745728</v>
      </c>
      <c r="E36" s="4">
        <v>1.6365866661071777</v>
      </c>
      <c r="F36" s="4">
        <v>1.1123796701431274</v>
      </c>
      <c r="G36" s="4">
        <f>SUM(H36:J36)</f>
      </c>
      <c r="H36" s="4">
        <v>0.917339026927948</v>
      </c>
      <c r="I36" s="4">
        <v>1.8937939405441284</v>
      </c>
      <c r="J36" s="4">
        <v>1.4737814664840698</v>
      </c>
      <c r="K36" s="4">
        <f>SUM(L36:N36)</f>
      </c>
      <c r="L36" s="4">
        <v>1.9178848266601562</v>
      </c>
      <c r="M36" s="4">
        <v>1.5785472393035889</v>
      </c>
      <c r="N36" s="4">
        <v>2.0701863765716553</v>
      </c>
      <c r="O36" s="4">
        <f>SUM(P36:S36)</f>
      </c>
      <c r="P36" s="4">
        <v>1.762488842010498</v>
      </c>
      <c r="Q36" s="4">
        <v>1.9787087440490723</v>
      </c>
      <c r="R36" s="4">
        <v>1.0808123350143433</v>
      </c>
      <c r="S36" s="4">
        <v>1.972056269645691</v>
      </c>
      <c r="T36" s="4">
        <f>SUM(U36:X36)</f>
      </c>
      <c r="U36" s="4">
        <v>1.9858883619308472</v>
      </c>
      <c r="V36" s="4">
        <v>1.873881220817566</v>
      </c>
      <c r="W36" s="4">
        <v>1.7613662481307983</v>
      </c>
      <c r="X36" s="4">
        <v>2.027888536453247</v>
      </c>
      <c r="Y36" s="4">
        <f>SUM(Z36:AC36)</f>
      </c>
      <c r="Z36" s="4">
        <v>2.10476016998291</v>
      </c>
      <c r="AA36" s="4">
        <v>1.8992204666137695</v>
      </c>
      <c r="AB36" s="4">
        <v>1.8805359601974487</v>
      </c>
      <c r="AC36" s="4">
        <v>1.3951903581619263</v>
      </c>
      <c r="AD36" s="4">
        <f>SUM(AE36:AG36)</f>
      </c>
      <c r="AE36" s="4">
        <v>2.026334047317505</v>
      </c>
      <c r="AF36" s="4">
        <v>1.8888260126113892</v>
      </c>
      <c r="AG36" s="4">
        <v>0.8432695865631104</v>
      </c>
      <c r="AH36" s="4">
        <f>SUM(AI36:AJ36)</f>
      </c>
      <c r="AI36" s="4">
        <v>0.6520220041275024</v>
      </c>
      <c r="AJ36" s="4">
        <v>2.3012497425079346</v>
      </c>
    </row>
    <row x14ac:dyDescent="0.25" r="37" customHeight="1" ht="17.25">
      <c r="A37" s="18" t="s">
        <v>79</v>
      </c>
      <c r="B37" s="4">
        <f>SUM(C37:F37)</f>
      </c>
      <c r="C37" s="4">
        <v>1.1293563842773438</v>
      </c>
      <c r="D37" s="4">
        <v>1.6691139936447144</v>
      </c>
      <c r="E37" s="4">
        <v>1.753175973892212</v>
      </c>
      <c r="F37" s="4">
        <v>1.0649991035461426</v>
      </c>
      <c r="G37" s="4">
        <f>SUM(H37:J37)</f>
      </c>
      <c r="H37" s="4">
        <v>0.9091972708702087</v>
      </c>
      <c r="I37" s="4">
        <v>1.766080617904663</v>
      </c>
      <c r="J37" s="4">
        <v>1.4558954238891602</v>
      </c>
      <c r="K37" s="4">
        <f>SUM(L37:N37)</f>
      </c>
      <c r="L37" s="4">
        <v>2.065640687942505</v>
      </c>
      <c r="M37" s="4">
        <v>1.4445360898971558</v>
      </c>
      <c r="N37" s="4">
        <v>1.9954469203948975</v>
      </c>
      <c r="O37" s="4">
        <f>SUM(P37:S37)</f>
      </c>
      <c r="P37" s="4">
        <v>2.0105884075164795</v>
      </c>
      <c r="Q37" s="4">
        <v>2.131946325302124</v>
      </c>
      <c r="R37" s="4">
        <v>1.1798582077026367</v>
      </c>
      <c r="S37" s="4">
        <v>2.0471465587615967</v>
      </c>
      <c r="T37" s="4">
        <f>SUM(U37:X37)</f>
      </c>
      <c r="U37" s="4">
        <v>1.816271185874939</v>
      </c>
      <c r="V37" s="4">
        <v>1.7251205444335938</v>
      </c>
      <c r="W37" s="4">
        <v>1.6778368949890137</v>
      </c>
      <c r="X37" s="4">
        <v>1.975424885749817</v>
      </c>
      <c r="Y37" s="4">
        <f>SUM(Z37:AC37)</f>
      </c>
      <c r="Z37" s="4">
        <v>2.019310712814331</v>
      </c>
      <c r="AA37" s="4">
        <v>1.635140299797058</v>
      </c>
      <c r="AB37" s="4">
        <v>1.9915412664413452</v>
      </c>
      <c r="AC37" s="4">
        <v>1.4157224893569946</v>
      </c>
      <c r="AD37" s="4">
        <f>SUM(AE37:AG37)</f>
      </c>
      <c r="AE37" s="4">
        <v>2.3342573642730713</v>
      </c>
      <c r="AF37" s="4">
        <v>1.9348373413085938</v>
      </c>
      <c r="AG37" s="4">
        <v>0.4928269386291504</v>
      </c>
      <c r="AH37" s="4">
        <f>SUM(AI37:AJ37)</f>
      </c>
      <c r="AI37" s="4">
        <v>0.5474765300750732</v>
      </c>
      <c r="AJ37" s="4">
        <v>2.5007317066192627</v>
      </c>
    </row>
    <row x14ac:dyDescent="0.25" r="38" customHeight="1" ht="17.25">
      <c r="A38" s="18" t="s">
        <v>80</v>
      </c>
      <c r="B38" s="4">
        <f>SUM(C38:F38)</f>
      </c>
      <c r="C38" s="4">
        <v>0.8865971565246582</v>
      </c>
      <c r="D38" s="4">
        <v>1.5140197277069092</v>
      </c>
      <c r="E38" s="4">
        <v>1.6609872579574585</v>
      </c>
      <c r="F38" s="4">
        <v>0.7906202673912048</v>
      </c>
      <c r="G38" s="4">
        <f>SUM(H38:J38)</f>
      </c>
      <c r="H38" s="4">
        <v>0.808677077293396</v>
      </c>
      <c r="I38" s="4">
        <v>1.8322376012802124</v>
      </c>
      <c r="J38" s="4">
        <v>1.4822990894317627</v>
      </c>
      <c r="K38" s="4">
        <f>SUM(L38:N38)</f>
      </c>
      <c r="L38" s="4">
        <v>1.7741823196411133</v>
      </c>
      <c r="M38" s="4">
        <v>0.6897026300430298</v>
      </c>
      <c r="N38" s="4">
        <v>1.9203073978424072</v>
      </c>
      <c r="O38" s="4">
        <f>SUM(P38:S38)</f>
      </c>
      <c r="P38" s="4">
        <v>1.7960649728775024</v>
      </c>
      <c r="Q38" s="4">
        <v>2.0298635959625244</v>
      </c>
      <c r="R38" s="4">
        <v>1.0797337293624878</v>
      </c>
      <c r="S38" s="4">
        <v>1.850358486175537</v>
      </c>
      <c r="T38" s="4">
        <f>SUM(U38:X38)</f>
      </c>
      <c r="U38" s="4">
        <v>1.758283019065857</v>
      </c>
      <c r="V38" s="4">
        <v>1.874080777168274</v>
      </c>
      <c r="W38" s="4">
        <v>1.8355422019958496</v>
      </c>
      <c r="X38" s="4">
        <v>1.9032652378082275</v>
      </c>
      <c r="Y38" s="4">
        <f>SUM(Z38:AC38)</f>
      </c>
      <c r="Z38" s="4">
        <v>2.051154375076294</v>
      </c>
      <c r="AA38" s="4">
        <v>1.2758804559707642</v>
      </c>
      <c r="AB38" s="4">
        <v>2.1586360931396484</v>
      </c>
      <c r="AC38" s="4">
        <v>1.515573501586914</v>
      </c>
      <c r="AD38" s="4">
        <f>SUM(AE38:AG38)</f>
      </c>
      <c r="AE38" s="4">
        <v>2.0959632396698</v>
      </c>
      <c r="AF38" s="4">
        <v>1.912278175354004</v>
      </c>
      <c r="AG38" s="4">
        <v>0.7802368402481079</v>
      </c>
      <c r="AH38" s="4">
        <f>SUM(AI38:AJ38)</f>
      </c>
      <c r="AI38" s="4">
        <v>0.5595753192901611</v>
      </c>
      <c r="AJ38" s="4">
        <v>2.0923426151275635</v>
      </c>
    </row>
    <row x14ac:dyDescent="0.25" r="39" customHeight="1" ht="17.25">
      <c r="A39" s="18" t="s">
        <v>81</v>
      </c>
      <c r="B39" s="4">
        <f>SUM(C39:F39)</f>
      </c>
      <c r="C39" s="4">
        <v>1.2200934886932373</v>
      </c>
      <c r="D39" s="4">
        <v>1.5195823907852173</v>
      </c>
      <c r="E39" s="4">
        <v>1.627999186515808</v>
      </c>
      <c r="F39" s="4">
        <v>0.7650187611579895</v>
      </c>
      <c r="G39" s="4">
        <f>SUM(H39:J39)</f>
      </c>
      <c r="H39" s="4">
        <v>1.0486527681350708</v>
      </c>
      <c r="I39" s="4">
        <v>1.7939826250076294</v>
      </c>
      <c r="J39" s="4">
        <v>1.4229844808578491</v>
      </c>
      <c r="K39" s="4">
        <f>SUM(L39:N39)</f>
      </c>
      <c r="L39" s="4">
        <v>1.953930377960205</v>
      </c>
      <c r="M39" s="4">
        <v>0.7966452836990356</v>
      </c>
      <c r="N39" s="4">
        <v>1.8012593984603882</v>
      </c>
      <c r="O39" s="4">
        <f>SUM(P39:S39)</f>
      </c>
      <c r="P39" s="4">
        <v>1.5121248960494995</v>
      </c>
      <c r="Q39" s="4">
        <v>1.8746870756149292</v>
      </c>
      <c r="R39" s="4">
        <v>1.0824459791183472</v>
      </c>
      <c r="S39" s="4">
        <v>2.040755271911621</v>
      </c>
      <c r="T39" s="4">
        <f>SUM(U39:X39)</f>
      </c>
      <c r="U39" s="4">
        <v>1.8941316604614258</v>
      </c>
      <c r="V39" s="4">
        <v>1.8446650505065918</v>
      </c>
      <c r="W39" s="4">
        <v>1.8569438457489014</v>
      </c>
      <c r="X39" s="4">
        <v>1.8991671800613403</v>
      </c>
      <c r="Y39" s="4">
        <f>SUM(Z39:AC39)</f>
      </c>
      <c r="Z39" s="4">
        <v>1.9542200565338135</v>
      </c>
      <c r="AA39" s="4">
        <v>1.9218350648880005</v>
      </c>
      <c r="AB39" s="4">
        <v>2.3035500049591064</v>
      </c>
      <c r="AC39" s="4">
        <v>1.4972517490386963</v>
      </c>
      <c r="AD39" s="4">
        <f>SUM(AE39:AG39)</f>
      </c>
      <c r="AE39" s="4">
        <v>1.8523774147033691</v>
      </c>
      <c r="AF39" s="4">
        <v>1.9025975465774536</v>
      </c>
      <c r="AG39" s="4">
        <v>0.34863710403442383</v>
      </c>
      <c r="AH39" s="4">
        <f>SUM(AI39:AJ39)</f>
      </c>
      <c r="AI39" s="4">
        <v>0.7650860548019409</v>
      </c>
      <c r="AJ39" s="4">
        <v>3.4725728034973145</v>
      </c>
    </row>
    <row x14ac:dyDescent="0.25" r="40" customHeight="1" ht="17.25">
      <c r="A40" s="18" t="s">
        <v>82</v>
      </c>
      <c r="B40" s="4">
        <f>SUM(C40:F40)</f>
      </c>
      <c r="C40" s="4">
        <v>0.9945255517959595</v>
      </c>
      <c r="D40" s="4">
        <v>1.681132197380066</v>
      </c>
      <c r="E40" s="4">
        <v>1.7004860639572144</v>
      </c>
      <c r="F40" s="4">
        <v>0.8952844738960266</v>
      </c>
      <c r="G40" s="4">
        <f>SUM(H40:J40)</f>
      </c>
      <c r="H40" s="4">
        <v>0.8073028326034546</v>
      </c>
      <c r="I40" s="4">
        <v>1.5449386835098267</v>
      </c>
      <c r="J40" s="4">
        <v>1.2955477237701416</v>
      </c>
      <c r="K40" s="4">
        <f>SUM(L40:N40)</f>
      </c>
      <c r="L40" s="4">
        <v>1.933223009109497</v>
      </c>
      <c r="M40" s="4">
        <v>1.2649668455123901</v>
      </c>
      <c r="N40" s="4">
        <v>1.7903813123703003</v>
      </c>
      <c r="O40" s="4">
        <f>SUM(P40:S40)</f>
      </c>
      <c r="P40" s="4">
        <v>1.6714755296707153</v>
      </c>
      <c r="Q40" s="4">
        <v>1.955532431602478</v>
      </c>
      <c r="R40" s="4">
        <v>1.0167200565338135</v>
      </c>
      <c r="S40" s="4">
        <v>1.9972645044326782</v>
      </c>
      <c r="T40" s="4">
        <f>SUM(U40:X40)</f>
      </c>
      <c r="U40" s="4">
        <v>1.7358262538909912</v>
      </c>
      <c r="V40" s="4">
        <v>1.7588212490081787</v>
      </c>
      <c r="W40" s="4">
        <v>1.5788494348526</v>
      </c>
      <c r="X40" s="4">
        <v>1.942298173904419</v>
      </c>
      <c r="Y40" s="4">
        <f>SUM(Z40:AC40)</f>
      </c>
      <c r="Z40" s="4">
        <v>1.9856950044631958</v>
      </c>
      <c r="AA40" s="4">
        <v>1.6426142454147339</v>
      </c>
      <c r="AB40" s="4">
        <v>1.8880671262741089</v>
      </c>
      <c r="AC40" s="4">
        <v>1.505986213684082</v>
      </c>
      <c r="AD40" s="4">
        <f>SUM(AE40:AG40)</f>
      </c>
      <c r="AE40" s="4">
        <v>2.056683301925659</v>
      </c>
      <c r="AF40" s="4">
        <v>1.9020718336105347</v>
      </c>
      <c r="AG40" s="4">
        <v>0.7227636575698853</v>
      </c>
      <c r="AH40" s="4">
        <f>SUM(AI40:AJ40)</f>
      </c>
      <c r="AI40" s="4">
        <v>0.5362768173217773</v>
      </c>
      <c r="AJ40" s="4">
        <v>1.9290271997451782</v>
      </c>
    </row>
    <row x14ac:dyDescent="0.25" r="41" customHeight="1" ht="17.25">
      <c r="A41" s="18" t="s">
        <v>83</v>
      </c>
      <c r="B41" s="4">
        <f>SUM(C41:F41)</f>
      </c>
      <c r="C41" s="4">
        <v>0.9264780282974243</v>
      </c>
      <c r="D41" s="4">
        <v>1.6114211082458496</v>
      </c>
      <c r="E41" s="4">
        <v>1.5323333740234375</v>
      </c>
      <c r="F41" s="4">
        <v>1.2958694696426392</v>
      </c>
      <c r="G41" s="4">
        <f>SUM(H41:J41)</f>
      </c>
      <c r="H41" s="4">
        <v>0.7198619842529297</v>
      </c>
      <c r="I41" s="4">
        <v>1.7017971277236938</v>
      </c>
      <c r="J41" s="4">
        <v>1.1759364604949951</v>
      </c>
      <c r="K41" s="4">
        <f>SUM(L41:N41)</f>
      </c>
      <c r="L41" s="4">
        <v>1.8860808610916138</v>
      </c>
      <c r="M41" s="4">
        <v>1.2434381246566772</v>
      </c>
      <c r="N41" s="4">
        <v>1.8954347372055054</v>
      </c>
      <c r="O41" s="4">
        <f>SUM(P41:S41)</f>
      </c>
      <c r="P41" s="4">
        <v>1.641753077507019</v>
      </c>
      <c r="Q41" s="4">
        <v>1.7482008934020996</v>
      </c>
      <c r="R41" s="4">
        <v>1.031748652458191</v>
      </c>
      <c r="S41" s="4">
        <v>1.6575888395309448</v>
      </c>
      <c r="T41" s="4">
        <f>SUM(U41:X41)</f>
      </c>
      <c r="U41" s="4">
        <v>1.7001831531524658</v>
      </c>
      <c r="V41" s="4">
        <v>1.868308424949646</v>
      </c>
      <c r="W41" s="4">
        <v>1.6176401376724243</v>
      </c>
      <c r="X41" s="4">
        <v>1.861495852470398</v>
      </c>
      <c r="Y41" s="4">
        <f>SUM(Z41:AC41)</f>
      </c>
      <c r="Z41" s="4">
        <v>2.0961928367614746</v>
      </c>
      <c r="AA41" s="4">
        <v>1.4364171028137207</v>
      </c>
      <c r="AB41" s="4">
        <v>1.6587319374084473</v>
      </c>
      <c r="AC41" s="4">
        <v>1.5276705026626587</v>
      </c>
      <c r="AD41" s="4">
        <f>SUM(AE41:AG41)</f>
      </c>
      <c r="AE41" s="4">
        <v>1.8517271280288696</v>
      </c>
      <c r="AF41" s="4">
        <v>1.9496636390686035</v>
      </c>
      <c r="AG41" s="4">
        <v>0.5421432852745056</v>
      </c>
      <c r="AH41" s="4">
        <f>SUM(AI41:AJ41)</f>
      </c>
      <c r="AI41" s="4">
        <v>0.5088368654251099</v>
      </c>
      <c r="AJ41" s="4">
        <v>1.4240796566009521</v>
      </c>
    </row>
    <row x14ac:dyDescent="0.25" r="42" customHeight="1" ht="17.25">
      <c r="A42" s="18" t="s">
        <v>84</v>
      </c>
      <c r="B42" s="4">
        <f>SUM(C42:F42)</f>
      </c>
      <c r="C42" s="4">
        <v>0.9354406595230103</v>
      </c>
      <c r="D42" s="4">
        <v>1.4214004278182983</v>
      </c>
      <c r="E42" s="4">
        <v>1.4419127702713013</v>
      </c>
      <c r="F42" s="4">
        <v>1.0724425315856934</v>
      </c>
      <c r="G42" s="4">
        <f>SUM(H42:J42)</f>
      </c>
      <c r="H42" s="4">
        <v>0.7188593745231628</v>
      </c>
      <c r="I42" s="4">
        <v>1.6732454299926758</v>
      </c>
      <c r="J42" s="4">
        <v>1.2004046440124512</v>
      </c>
      <c r="K42" s="4">
        <f>SUM(L42:N42)</f>
      </c>
      <c r="L42" s="4">
        <v>1.6107547283172607</v>
      </c>
      <c r="M42" s="4">
        <v>1.0552312135696411</v>
      </c>
      <c r="N42" s="4">
        <v>1.8526579141616821</v>
      </c>
      <c r="O42" s="4">
        <f>SUM(P42:S42)</f>
      </c>
      <c r="P42" s="4">
        <v>1.5326619148254395</v>
      </c>
      <c r="Q42" s="4">
        <v>1.7651578187942505</v>
      </c>
      <c r="R42" s="4">
        <v>1.0233919620513916</v>
      </c>
      <c r="S42" s="4">
        <v>1.9127665758132935</v>
      </c>
      <c r="T42" s="4">
        <f>SUM(U42:X42)</f>
      </c>
      <c r="U42" s="4">
        <v>1.7677041292190552</v>
      </c>
      <c r="V42" s="4">
        <v>1.7089532613754272</v>
      </c>
      <c r="W42" s="4">
        <v>1.5394175052642822</v>
      </c>
      <c r="X42" s="4">
        <v>1.8819465637207031</v>
      </c>
      <c r="Y42" s="4">
        <f>SUM(Z42:AC42)</f>
      </c>
      <c r="Z42" s="4">
        <v>1.8769499063491821</v>
      </c>
      <c r="AA42" s="4">
        <v>1.6661205291748047</v>
      </c>
      <c r="AB42" s="4">
        <v>1.9476089477539062</v>
      </c>
      <c r="AC42" s="4">
        <v>1.444894552230835</v>
      </c>
      <c r="AD42" s="4">
        <f>SUM(AE42:AG42)</f>
      </c>
      <c r="AE42" s="4">
        <v>1.769579529762268</v>
      </c>
      <c r="AF42" s="4">
        <v>1.7247133255004883</v>
      </c>
      <c r="AG42" s="4">
        <v>0.5239534378051758</v>
      </c>
      <c r="AH42" s="4">
        <f>SUM(AI42:AJ42)</f>
      </c>
      <c r="AI42" s="4">
        <v>0.5764392018318176</v>
      </c>
      <c r="AJ42" s="4">
        <v>2.157045841217041</v>
      </c>
    </row>
    <row x14ac:dyDescent="0.25" r="43" customHeight="1" ht="17.25">
      <c r="A43" s="18" t="s">
        <v>85</v>
      </c>
      <c r="B43" s="4">
        <f>SUM(C43:F43)</f>
      </c>
      <c r="C43" s="4">
        <v>0.8516820073127747</v>
      </c>
      <c r="D43" s="4">
        <v>1.3575338125228882</v>
      </c>
      <c r="E43" s="4">
        <v>1.564887523651123</v>
      </c>
      <c r="F43" s="4">
        <v>1.0299700498580933</v>
      </c>
      <c r="G43" s="4">
        <f>SUM(H43:J43)</f>
      </c>
      <c r="H43" s="4">
        <v>0.7358666658401489</v>
      </c>
      <c r="I43" s="4">
        <v>1.5812045335769653</v>
      </c>
      <c r="J43" s="4">
        <v>1.2177815437316895</v>
      </c>
      <c r="K43" s="4">
        <f>SUM(L43:N43)</f>
      </c>
      <c r="L43" s="4">
        <v>2.0008296966552734</v>
      </c>
      <c r="M43" s="4">
        <v>0.9376583695411682</v>
      </c>
      <c r="N43" s="4">
        <v>2.015164375305176</v>
      </c>
      <c r="O43" s="4">
        <f>SUM(P43:S43)</f>
      </c>
      <c r="P43" s="4">
        <v>1.651766061782837</v>
      </c>
      <c r="Q43" s="4">
        <v>1.954651117324829</v>
      </c>
      <c r="R43" s="4">
        <v>1.0714259147644043</v>
      </c>
      <c r="S43" s="4">
        <v>1.8823988437652588</v>
      </c>
      <c r="T43" s="4">
        <f>SUM(U43:X43)</f>
      </c>
      <c r="U43" s="4">
        <v>1.6845009326934814</v>
      </c>
      <c r="V43" s="4">
        <v>1.8911267518997192</v>
      </c>
      <c r="W43" s="4">
        <v>1.6690843105316162</v>
      </c>
      <c r="X43" s="4">
        <v>1.8923085927963257</v>
      </c>
      <c r="Y43" s="4">
        <f>SUM(Z43:AC43)</f>
      </c>
      <c r="Z43" s="4">
        <v>2.1102757453918457</v>
      </c>
      <c r="AA43" s="4">
        <v>1.605818748474121</v>
      </c>
      <c r="AB43" s="4">
        <v>1.7423712015151978</v>
      </c>
      <c r="AC43" s="4">
        <v>1.489986538887024</v>
      </c>
      <c r="AD43" s="4">
        <f>SUM(AE43:AG43)</f>
      </c>
      <c r="AE43" s="4">
        <v>2.0510754585266113</v>
      </c>
      <c r="AF43" s="4">
        <v>2.0444834232330322</v>
      </c>
      <c r="AG43" s="4">
        <v>0.8377520442008972</v>
      </c>
      <c r="AH43" s="4">
        <f>SUM(AI43:AJ43)</f>
      </c>
      <c r="AI43" s="4">
        <v>0.5224448442459106</v>
      </c>
      <c r="AJ43" s="4">
        <v>1.6348029375076294</v>
      </c>
    </row>
    <row x14ac:dyDescent="0.25" r="44" customHeight="1" ht="17.25">
      <c r="A44" s="18" t="s">
        <v>86</v>
      </c>
      <c r="B44" s="4">
        <f>SUM(C44:F44)</f>
      </c>
      <c r="C44" s="4">
        <v>0.8481445908546448</v>
      </c>
      <c r="D44" s="4">
        <v>1.3173418045043945</v>
      </c>
      <c r="E44" s="4">
        <v>1.458903431892395</v>
      </c>
      <c r="F44" s="4">
        <v>0.7848700881004333</v>
      </c>
      <c r="G44" s="4">
        <f>SUM(H44:J44)</f>
      </c>
      <c r="H44" s="4">
        <v>0.7503916025161743</v>
      </c>
      <c r="I44" s="4">
        <v>1.5227395296096802</v>
      </c>
      <c r="J44" s="4">
        <v>1.2100824117660522</v>
      </c>
      <c r="K44" s="4">
        <f>SUM(L44:N44)</f>
      </c>
      <c r="L44" s="4">
        <v>1.8921968936920166</v>
      </c>
      <c r="M44" s="4">
        <v>0.7528849840164185</v>
      </c>
      <c r="N44" s="4">
        <v>2.0594799518585205</v>
      </c>
      <c r="O44" s="4">
        <f>SUM(P44:S44)</f>
      </c>
      <c r="P44" s="4">
        <v>1.5335854291915894</v>
      </c>
      <c r="Q44" s="4">
        <v>1.9297003746032715</v>
      </c>
      <c r="R44" s="4">
        <v>1.1497657299041748</v>
      </c>
      <c r="S44" s="4">
        <v>1.8739066123962402</v>
      </c>
      <c r="T44" s="4">
        <f>SUM(U44:X44)</f>
      </c>
      <c r="U44" s="4">
        <v>1.6673346757888794</v>
      </c>
      <c r="V44" s="4">
        <v>1.9583909511566162</v>
      </c>
      <c r="W44" s="4">
        <v>1.7544476985931396</v>
      </c>
      <c r="X44" s="4">
        <v>1.9077234268188477</v>
      </c>
      <c r="Y44" s="4">
        <f>SUM(Z44:AC44)</f>
      </c>
      <c r="Z44" s="4">
        <v>1.9692938327789307</v>
      </c>
      <c r="AA44" s="4">
        <v>2.12711501121521</v>
      </c>
      <c r="AB44" s="4">
        <v>1.998069167137146</v>
      </c>
      <c r="AC44" s="4">
        <v>1.3894716501235962</v>
      </c>
      <c r="AD44" s="4">
        <f>SUM(AE44:AG44)</f>
      </c>
      <c r="AE44" s="4">
        <v>1.928189754486084</v>
      </c>
      <c r="AF44" s="4">
        <v>1.9049367904663086</v>
      </c>
      <c r="AG44" s="4">
        <v>0.595974862575531</v>
      </c>
      <c r="AH44" s="4">
        <f>SUM(AI44:AJ44)</f>
      </c>
      <c r="AI44" s="4">
        <v>0.5379098653793335</v>
      </c>
      <c r="AJ44" s="4">
        <v>2.238468647003174</v>
      </c>
    </row>
    <row x14ac:dyDescent="0.25" r="45" customHeight="1" ht="17.25">
      <c r="A45" s="18" t="s">
        <v>87</v>
      </c>
      <c r="B45" s="4">
        <f>SUM(C45:F45)</f>
      </c>
      <c r="C45" s="4">
        <v>0.9556463956832886</v>
      </c>
      <c r="D45" s="4">
        <v>1.609267234802246</v>
      </c>
      <c r="E45" s="4">
        <v>1.6341692209243774</v>
      </c>
      <c r="F45" s="4">
        <v>1.189633846282959</v>
      </c>
      <c r="G45" s="4">
        <f>SUM(H45:J45)</f>
      </c>
      <c r="H45" s="4">
        <v>0.8004444241523743</v>
      </c>
      <c r="I45" s="4">
        <v>1.7418904304504395</v>
      </c>
      <c r="J45" s="4">
        <v>1.3749982118606567</v>
      </c>
      <c r="K45" s="4">
        <f>SUM(L45:N45)</f>
      </c>
      <c r="L45" s="4">
        <v>2.0326719284057617</v>
      </c>
      <c r="M45" s="4">
        <v>1.0020986795425415</v>
      </c>
      <c r="N45" s="4">
        <v>1.9817092418670654</v>
      </c>
      <c r="O45" s="4">
        <f>SUM(P45:S45)</f>
      </c>
      <c r="P45" s="4">
        <v>1.6935361623764038</v>
      </c>
      <c r="Q45" s="4">
        <v>2.10732102394104</v>
      </c>
      <c r="R45" s="4">
        <v>1.1685163974761963</v>
      </c>
      <c r="S45" s="4">
        <v>1.9431211948394775</v>
      </c>
      <c r="T45" s="4">
        <f>SUM(U45:X45)</f>
      </c>
      <c r="U45" s="4">
        <v>1.86391282081604</v>
      </c>
      <c r="V45" s="4">
        <v>1.9423049688339233</v>
      </c>
      <c r="W45" s="4">
        <v>1.7691214084625244</v>
      </c>
      <c r="X45" s="4">
        <v>1.951486349105835</v>
      </c>
      <c r="Y45" s="4">
        <f>SUM(Z45:AC45)</f>
      </c>
      <c r="Z45" s="4">
        <v>2.09755539894104</v>
      </c>
      <c r="AA45" s="4">
        <v>1.9417333602905273</v>
      </c>
      <c r="AB45" s="4">
        <v>2.107623338699341</v>
      </c>
      <c r="AC45" s="4">
        <v>1.52825129032135</v>
      </c>
      <c r="AD45" s="4">
        <f>SUM(AE45:AG45)</f>
      </c>
      <c r="AE45" s="4">
        <v>2.116180181503296</v>
      </c>
      <c r="AF45" s="4">
        <v>2.110893726348877</v>
      </c>
      <c r="AG45" s="4">
        <v>0.6443343758583069</v>
      </c>
      <c r="AH45" s="4">
        <f>SUM(AI45:AJ45)</f>
      </c>
      <c r="AI45" s="4">
        <v>0.5327765345573425</v>
      </c>
      <c r="AJ45" s="4">
        <v>2.135627031326294</v>
      </c>
    </row>
    <row x14ac:dyDescent="0.25" r="46" customHeight="1" ht="17.25">
      <c r="A46" s="18" t="s">
        <v>88</v>
      </c>
      <c r="B46" s="4">
        <f>SUM(C46:F46)</f>
      </c>
      <c r="C46" s="4">
        <v>0.8508172035217285</v>
      </c>
      <c r="D46" s="4">
        <v>1.4191778898239136</v>
      </c>
      <c r="E46" s="4">
        <v>1.3768619298934937</v>
      </c>
      <c r="F46" s="4">
        <v>1.4062615633010864</v>
      </c>
      <c r="G46" s="4">
        <f>SUM(H46:J46)</f>
      </c>
      <c r="H46" s="4">
        <v>0.7535991668701172</v>
      </c>
      <c r="I46" s="4">
        <v>1.4284552335739136</v>
      </c>
      <c r="J46" s="4">
        <v>1.2175014019012451</v>
      </c>
      <c r="K46" s="4">
        <f>SUM(L46:N46)</f>
      </c>
      <c r="L46" s="4">
        <v>1.7178986072540283</v>
      </c>
      <c r="M46" s="4">
        <v>0.861128032207489</v>
      </c>
      <c r="N46" s="4">
        <v>1.9028370380401611</v>
      </c>
      <c r="O46" s="4">
        <f>SUM(P46:S46)</f>
      </c>
      <c r="P46" s="4">
        <v>1.5350139141082764</v>
      </c>
      <c r="Q46" s="4">
        <v>2.0006961822509766</v>
      </c>
      <c r="R46" s="4">
        <v>1.063770055770874</v>
      </c>
      <c r="S46" s="4">
        <v>1.890364646911621</v>
      </c>
      <c r="T46" s="4">
        <f>SUM(U46:X46)</f>
      </c>
      <c r="U46" s="4">
        <v>1.8265773057937622</v>
      </c>
      <c r="V46" s="4">
        <v>1.9056974649429321</v>
      </c>
      <c r="W46" s="4">
        <v>1.7478095293045044</v>
      </c>
      <c r="X46" s="4">
        <v>1.893518328666687</v>
      </c>
      <c r="Y46" s="4">
        <f>SUM(Z46:AC46)</f>
      </c>
      <c r="Z46" s="4">
        <v>1.94719660282135</v>
      </c>
      <c r="AA46" s="4">
        <v>1.5702804327011108</v>
      </c>
      <c r="AB46" s="4">
        <v>1.9951778650283813</v>
      </c>
      <c r="AC46" s="4">
        <v>1.359204888343811</v>
      </c>
      <c r="AD46" s="4">
        <f>SUM(AE46:AG46)</f>
      </c>
      <c r="AE46" s="4">
        <v>1.8125710487365723</v>
      </c>
      <c r="AF46" s="4">
        <v>1.9065437316894531</v>
      </c>
      <c r="AG46" s="4">
        <v>0.3528739809989929</v>
      </c>
      <c r="AH46" s="4">
        <f>SUM(AI46:AJ46)</f>
      </c>
      <c r="AI46" s="4">
        <v>0.5653209686279297</v>
      </c>
      <c r="AJ46" s="4">
        <v>2.0607247352600098</v>
      </c>
    </row>
    <row x14ac:dyDescent="0.25" r="47" customHeight="1" ht="17.25">
      <c r="A47" s="18" t="s">
        <v>89</v>
      </c>
      <c r="B47" s="4">
        <f>SUM(C47:F47)</f>
      </c>
      <c r="C47" s="4">
        <v>1.1880850791931152</v>
      </c>
      <c r="D47" s="4">
        <v>1.6214337348937988</v>
      </c>
      <c r="E47" s="4">
        <v>1.704999327659607</v>
      </c>
      <c r="F47" s="4">
        <v>1.4271284341812134</v>
      </c>
      <c r="G47" s="4">
        <f>SUM(H47:J47)</f>
      </c>
      <c r="H47" s="4">
        <v>0.7936261296272278</v>
      </c>
      <c r="I47" s="4">
        <v>1.6305452585220337</v>
      </c>
      <c r="J47" s="4">
        <v>1.4188361167907715</v>
      </c>
      <c r="K47" s="4">
        <f>SUM(L47:N47)</f>
      </c>
      <c r="L47" s="4">
        <v>1.8737826347351074</v>
      </c>
      <c r="M47" s="4">
        <v>1.1030387878417969</v>
      </c>
      <c r="N47" s="4">
        <v>1.9780911207199097</v>
      </c>
      <c r="O47" s="4">
        <f>SUM(P47:S47)</f>
      </c>
      <c r="P47" s="4">
        <v>1.467251181602478</v>
      </c>
      <c r="Q47" s="4">
        <v>1.8499269485473633</v>
      </c>
      <c r="R47" s="4">
        <v>0.8418140411376953</v>
      </c>
      <c r="S47" s="4">
        <v>1.8741120100021362</v>
      </c>
      <c r="T47" s="4">
        <f>SUM(U47:X47)</f>
      </c>
      <c r="U47" s="4">
        <v>1.8499163389205933</v>
      </c>
      <c r="V47" s="4">
        <v>1.8522329330444336</v>
      </c>
      <c r="W47" s="4">
        <v>1.6816496849060059</v>
      </c>
      <c r="X47" s="4">
        <v>1.8689504861831665</v>
      </c>
      <c r="Y47" s="4">
        <f>SUM(Z47:AC47)</f>
      </c>
      <c r="Z47" s="4">
        <v>2.0151522159576416</v>
      </c>
      <c r="AA47" s="4">
        <v>1.6166973114013672</v>
      </c>
      <c r="AB47" s="4">
        <v>1.8327019214630127</v>
      </c>
      <c r="AC47" s="4">
        <v>1.2771282196044922</v>
      </c>
      <c r="AD47" s="4">
        <f>SUM(AE47:AG47)</f>
      </c>
      <c r="AE47" s="4">
        <v>1.609443187713623</v>
      </c>
      <c r="AF47" s="4">
        <v>1.925216794013977</v>
      </c>
      <c r="AG47" s="4">
        <v>0.44411566853523254</v>
      </c>
      <c r="AH47" s="4">
        <f>SUM(AI47:AJ47)</f>
      </c>
      <c r="AI47" s="4">
        <v>0.596936821937561</v>
      </c>
      <c r="AJ47" s="4">
        <v>2.4645328521728516</v>
      </c>
    </row>
    <row x14ac:dyDescent="0.25" r="48" customHeight="1" ht="17.25">
      <c r="A48" s="18" t="s">
        <v>90</v>
      </c>
      <c r="B48" s="4">
        <f>SUM(C48:F48)</f>
      </c>
      <c r="C48" s="4">
        <v>0.9891728162765503</v>
      </c>
      <c r="D48" s="4">
        <v>1.5155949592590332</v>
      </c>
      <c r="E48" s="4">
        <v>1.572126865386963</v>
      </c>
      <c r="F48" s="4">
        <v>1.058287262916565</v>
      </c>
      <c r="G48" s="4">
        <f>SUM(H48:J48)</f>
      </c>
      <c r="H48" s="4">
        <v>0.8907008171081543</v>
      </c>
      <c r="I48" s="4">
        <v>1.5968689918518066</v>
      </c>
      <c r="J48" s="4">
        <v>1.3749240636825562</v>
      </c>
      <c r="K48" s="4">
        <f>SUM(L48:N48)</f>
      </c>
      <c r="L48" s="4">
        <v>2.019394874572754</v>
      </c>
      <c r="M48" s="4">
        <v>0.9119168519973755</v>
      </c>
      <c r="N48" s="4">
        <v>1.9832024574279785</v>
      </c>
      <c r="O48" s="4">
        <f>SUM(P48:S48)</f>
      </c>
      <c r="P48" s="4">
        <v>1.6348463296890259</v>
      </c>
      <c r="Q48" s="4">
        <v>1.993446946144104</v>
      </c>
      <c r="R48" s="4">
        <v>0.992885947227478</v>
      </c>
      <c r="S48" s="4">
        <v>1.7317311763763428</v>
      </c>
      <c r="T48" s="4">
        <f>SUM(U48:X48)</f>
      </c>
      <c r="U48" s="4">
        <v>1.649828553199768</v>
      </c>
      <c r="V48" s="4">
        <v>1.9110296964645386</v>
      </c>
      <c r="W48" s="4">
        <v>1.7038921117782593</v>
      </c>
      <c r="X48" s="4">
        <v>1.874446153640747</v>
      </c>
      <c r="Y48" s="4">
        <f>SUM(Z48:AC48)</f>
      </c>
      <c r="Z48" s="4">
        <v>1.866133689880371</v>
      </c>
      <c r="AA48" s="4">
        <v>1.6325640678405762</v>
      </c>
      <c r="AB48" s="4">
        <v>1.8242045640945435</v>
      </c>
      <c r="AC48" s="4">
        <v>1.398231029510498</v>
      </c>
      <c r="AD48" s="4">
        <f>SUM(AE48:AG48)</f>
      </c>
      <c r="AE48" s="4">
        <v>1.8098968267440796</v>
      </c>
      <c r="AF48" s="4">
        <v>1.9967774152755737</v>
      </c>
      <c r="AG48" s="4">
        <v>0.3897906541824341</v>
      </c>
      <c r="AH48" s="4">
        <f>SUM(AI48:AJ48)</f>
      </c>
      <c r="AI48" s="4">
        <v>0.5927659273147583</v>
      </c>
      <c r="AJ48" s="4">
        <v>2.7000021934509277</v>
      </c>
    </row>
    <row x14ac:dyDescent="0.25" r="49" customHeight="1" ht="17.25">
      <c r="A49" s="18" t="s">
        <v>91</v>
      </c>
      <c r="B49" s="4">
        <f>SUM(C49:F49)</f>
      </c>
      <c r="C49" s="4">
        <v>1.0370265245437622</v>
      </c>
      <c r="D49" s="4">
        <v>1.5434207916259766</v>
      </c>
      <c r="E49" s="4">
        <v>1.5664405822753906</v>
      </c>
      <c r="F49" s="4">
        <v>0.8370561599731445</v>
      </c>
      <c r="G49" s="4">
        <f>SUM(H49:J49)</f>
      </c>
      <c r="H49" s="4">
        <v>0.8104782104492188</v>
      </c>
      <c r="I49" s="4">
        <v>1.6152231693267822</v>
      </c>
      <c r="J49" s="4">
        <v>1.3496702909469604</v>
      </c>
      <c r="K49" s="4">
        <f>SUM(L49:N49)</f>
      </c>
      <c r="L49" s="4">
        <v>1.9409633874893188</v>
      </c>
      <c r="M49" s="4">
        <v>1.2326325178146362</v>
      </c>
      <c r="N49" s="4">
        <v>1.808091640472412</v>
      </c>
      <c r="O49" s="4">
        <f>SUM(P49:S49)</f>
      </c>
      <c r="P49" s="4">
        <v>1.3885447978973389</v>
      </c>
      <c r="Q49" s="4">
        <v>1.7612706422805786</v>
      </c>
      <c r="R49" s="4">
        <v>0.8126529455184937</v>
      </c>
      <c r="S49" s="4">
        <v>1.8501465320587158</v>
      </c>
      <c r="T49" s="4">
        <f>SUM(U49:X49)</f>
      </c>
      <c r="U49" s="4">
        <v>1.8565912246704102</v>
      </c>
      <c r="V49" s="4">
        <v>1.9552289247512817</v>
      </c>
      <c r="W49" s="4">
        <v>1.6676431894302368</v>
      </c>
      <c r="X49" s="4">
        <v>1.8638947010040283</v>
      </c>
      <c r="Y49" s="4">
        <f>SUM(Z49:AC49)</f>
      </c>
      <c r="Z49" s="4">
        <v>1.8950241804122925</v>
      </c>
      <c r="AA49" s="4">
        <v>1.7009044885635376</v>
      </c>
      <c r="AB49" s="4">
        <v>1.9294146299362183</v>
      </c>
      <c r="AC49" s="4">
        <v>1.4496954679489136</v>
      </c>
      <c r="AD49" s="4">
        <f>SUM(AE49:AG49)</f>
      </c>
      <c r="AE49" s="4">
        <v>1.6691052913665771</v>
      </c>
      <c r="AF49" s="4">
        <v>1.9721550941467285</v>
      </c>
      <c r="AG49" s="4">
        <v>0.4156164228916168</v>
      </c>
      <c r="AH49" s="4">
        <f>SUM(AI49:AJ49)</f>
      </c>
      <c r="AI49" s="4">
        <v>0.5816313028335571</v>
      </c>
      <c r="AJ49" s="4">
        <v>2.486945867538452</v>
      </c>
    </row>
    <row x14ac:dyDescent="0.25" r="50" customHeight="1" ht="17.25">
      <c r="A50" s="18" t="s">
        <v>92</v>
      </c>
      <c r="B50" s="4">
        <f>SUM(C50:F50)</f>
      </c>
      <c r="C50" s="4">
        <v>1.272565484046936</v>
      </c>
      <c r="D50" s="4">
        <v>1.6418794393539429</v>
      </c>
      <c r="E50" s="4">
        <v>1.6146847009658813</v>
      </c>
      <c r="F50" s="4">
        <v>1.0109277963638306</v>
      </c>
      <c r="G50" s="4">
        <f>SUM(H50:J50)</f>
      </c>
      <c r="H50" s="4">
        <v>0.9175471067428589</v>
      </c>
      <c r="I50" s="4">
        <v>1.7823400497436523</v>
      </c>
      <c r="J50" s="4">
        <v>1.5034823417663574</v>
      </c>
      <c r="K50" s="4">
        <f>SUM(L50:N50)</f>
      </c>
      <c r="L50" s="4">
        <v>1.9266455173492432</v>
      </c>
      <c r="M50" s="4">
        <v>1.4856841564178467</v>
      </c>
      <c r="N50" s="4">
        <v>1.9144572019577026</v>
      </c>
      <c r="O50" s="4">
        <f>SUM(P50:S50)</f>
      </c>
      <c r="P50" s="4">
        <v>1.727049469947815</v>
      </c>
      <c r="Q50" s="4">
        <v>1.9928884506225586</v>
      </c>
      <c r="R50" s="4">
        <v>1.0929418802261353</v>
      </c>
      <c r="S50" s="4">
        <v>1.870816707611084</v>
      </c>
      <c r="T50" s="4">
        <f>SUM(U50:X50)</f>
      </c>
      <c r="U50" s="4">
        <v>1.8657323122024536</v>
      </c>
      <c r="V50" s="4">
        <v>1.858538031578064</v>
      </c>
      <c r="W50" s="4">
        <v>1.829748511314392</v>
      </c>
      <c r="X50" s="4">
        <v>1.8373150825500488</v>
      </c>
      <c r="Y50" s="4">
        <f>SUM(Z50:AC50)</f>
      </c>
      <c r="Z50" s="4">
        <v>2.0785508155822754</v>
      </c>
      <c r="AA50" s="4">
        <v>1.241270661354065</v>
      </c>
      <c r="AB50" s="4">
        <v>1.8892529010772705</v>
      </c>
      <c r="AC50" s="4">
        <v>1.3715075254440308</v>
      </c>
      <c r="AD50" s="4">
        <f>SUM(AE50:AG50)</f>
      </c>
      <c r="AE50" s="4">
        <v>2.0054588317871094</v>
      </c>
      <c r="AF50" s="4">
        <v>1.9421964883804321</v>
      </c>
      <c r="AG50" s="4">
        <v>0.4096820652484894</v>
      </c>
      <c r="AH50" s="4">
        <f>SUM(AI50:AJ50)</f>
      </c>
      <c r="AI50" s="4">
        <v>0.6455602645874023</v>
      </c>
      <c r="AJ50" s="4">
        <v>2.533628225326538</v>
      </c>
    </row>
    <row x14ac:dyDescent="0.25" r="51" customHeight="1" ht="17.25">
      <c r="A51" s="18" t="s">
        <v>93</v>
      </c>
      <c r="B51" s="4">
        <f>SUM(C51:F51)</f>
      </c>
      <c r="C51" s="4">
        <v>1.0755555629730225</v>
      </c>
      <c r="D51" s="4">
        <v>1.776857614517212</v>
      </c>
      <c r="E51" s="4">
        <v>1.5598478317260742</v>
      </c>
      <c r="F51" s="4">
        <v>1.4240413904190063</v>
      </c>
      <c r="G51" s="4">
        <f>SUM(H51:J51)</f>
      </c>
      <c r="H51" s="4">
        <v>0.8751250505447388</v>
      </c>
      <c r="I51" s="4">
        <v>1.495595932006836</v>
      </c>
      <c r="J51" s="4">
        <v>1.4528396129608154</v>
      </c>
      <c r="K51" s="4">
        <f>SUM(L51:N51)</f>
      </c>
      <c r="L51" s="4">
        <v>2.0671777725219727</v>
      </c>
      <c r="M51" s="4">
        <v>1.2181951999664307</v>
      </c>
      <c r="N51" s="4">
        <v>1.8546465635299683</v>
      </c>
      <c r="O51" s="4">
        <f>SUM(P51:S51)</f>
      </c>
      <c r="P51" s="4">
        <v>1.4752932786941528</v>
      </c>
      <c r="Q51" s="4">
        <v>1.9046483039855957</v>
      </c>
      <c r="R51" s="4">
        <v>0.9830239415168762</v>
      </c>
      <c r="S51" s="4">
        <v>1.8846046924591064</v>
      </c>
      <c r="T51" s="4">
        <f>SUM(U51:X51)</f>
      </c>
      <c r="U51" s="4">
        <v>1.7872185707092285</v>
      </c>
      <c r="V51" s="4">
        <v>1.6997239589691162</v>
      </c>
      <c r="W51" s="4">
        <v>1.593243956565857</v>
      </c>
      <c r="X51" s="4">
        <v>1.8331358432769775</v>
      </c>
      <c r="Y51" s="4">
        <f>SUM(Z51:AC51)</f>
      </c>
      <c r="Z51" s="4">
        <v>1.856034755706787</v>
      </c>
      <c r="AA51" s="4">
        <v>1.5170704126358032</v>
      </c>
      <c r="AB51" s="4">
        <v>2.002746343612671</v>
      </c>
      <c r="AC51" s="4">
        <v>1.4511830806732178</v>
      </c>
      <c r="AD51" s="4">
        <f>SUM(AE51:AG51)</f>
      </c>
      <c r="AE51" s="4">
        <v>1.5175094604492188</v>
      </c>
      <c r="AF51" s="4">
        <v>1.8702632188796997</v>
      </c>
      <c r="AG51" s="4">
        <v>0.45989909768104553</v>
      </c>
      <c r="AH51" s="4">
        <f>SUM(AI51:AJ51)</f>
      </c>
      <c r="AI51" s="4">
        <v>0.6018744111061096</v>
      </c>
      <c r="AJ51" s="4">
        <v>2.4277334213256836</v>
      </c>
    </row>
    <row x14ac:dyDescent="0.25" r="52" customHeight="1" ht="17.25">
      <c r="A52" s="18" t="s">
        <v>94</v>
      </c>
      <c r="B52" s="4">
        <f>SUM(C52:F52)</f>
      </c>
      <c r="C52" s="4">
        <v>1.3473552465438843</v>
      </c>
      <c r="D52" s="4">
        <v>1.4514607191085815</v>
      </c>
      <c r="E52" s="4">
        <v>1.641700267791748</v>
      </c>
      <c r="F52" s="4">
        <v>1.4174529314041138</v>
      </c>
      <c r="G52" s="4">
        <f>SUM(H52:J52)</f>
      </c>
      <c r="H52" s="4">
        <v>0.8806523680686951</v>
      </c>
      <c r="I52" s="4">
        <v>1.7580806016921997</v>
      </c>
      <c r="J52" s="4">
        <v>1.4710032939910889</v>
      </c>
      <c r="K52" s="4">
        <f>SUM(L52:N52)</f>
      </c>
      <c r="L52" s="4">
        <v>1.9922839403152466</v>
      </c>
      <c r="M52" s="4">
        <v>1.2163976430892944</v>
      </c>
      <c r="N52" s="4">
        <v>2.0119595527648926</v>
      </c>
      <c r="O52" s="4">
        <f>SUM(P52:S52)</f>
      </c>
      <c r="P52" s="4">
        <v>1.486572504043579</v>
      </c>
      <c r="Q52" s="4">
        <v>1.9079128503799438</v>
      </c>
      <c r="R52" s="4">
        <v>1.0798569917678833</v>
      </c>
      <c r="S52" s="4">
        <v>1.824493646621704</v>
      </c>
      <c r="T52" s="4">
        <f>SUM(U52:X52)</f>
      </c>
      <c r="U52" s="4">
        <v>1.7403311729431152</v>
      </c>
      <c r="V52" s="4">
        <v>1.9482667446136475</v>
      </c>
      <c r="W52" s="4">
        <v>1.8148959875106812</v>
      </c>
      <c r="X52" s="4">
        <v>1.9164423942565918</v>
      </c>
      <c r="Y52" s="4">
        <f>SUM(Z52:AC52)</f>
      </c>
      <c r="Z52" s="4">
        <v>1.8436014652252197</v>
      </c>
      <c r="AA52" s="4">
        <v>1.3879512548446655</v>
      </c>
      <c r="AB52" s="4">
        <v>2.015155076980591</v>
      </c>
      <c r="AC52" s="4">
        <v>1.46934974193573</v>
      </c>
      <c r="AD52" s="4">
        <f>SUM(AE52:AG52)</f>
      </c>
      <c r="AE52" s="4">
        <v>1.7410027980804443</v>
      </c>
      <c r="AF52" s="4">
        <v>1.8589515686035156</v>
      </c>
      <c r="AG52" s="4">
        <v>0.43297603726387024</v>
      </c>
      <c r="AH52" s="4">
        <f>SUM(AI52:AJ52)</f>
      </c>
      <c r="AI52" s="4">
        <v>0.5833336114883423</v>
      </c>
      <c r="AJ52" s="4">
        <v>2.897061586380005</v>
      </c>
    </row>
    <row x14ac:dyDescent="0.25" r="53" customHeight="1" ht="17.25">
      <c r="A53" s="18" t="s">
        <v>95</v>
      </c>
      <c r="B53" s="4">
        <f>SUM(C53:F53)</f>
      </c>
      <c r="C53" s="4">
        <v>0.8745415806770325</v>
      </c>
      <c r="D53" s="4">
        <v>1.4950100183486938</v>
      </c>
      <c r="E53" s="4">
        <v>1.4491527080535889</v>
      </c>
      <c r="F53" s="4">
        <v>1.0628403425216675</v>
      </c>
      <c r="G53" s="4">
        <f>SUM(H53:J53)</f>
      </c>
      <c r="H53" s="4">
        <v>0.708419680595398</v>
      </c>
      <c r="I53" s="4">
        <v>1.6011850833892822</v>
      </c>
      <c r="J53" s="4">
        <v>1.2362183332443237</v>
      </c>
      <c r="K53" s="4">
        <f>SUM(L53:N53)</f>
      </c>
      <c r="L53" s="4">
        <v>1.9208009243011475</v>
      </c>
      <c r="M53" s="4">
        <v>0.8239803314208984</v>
      </c>
      <c r="N53" s="4">
        <v>2.011350154876709</v>
      </c>
      <c r="O53" s="4">
        <f>SUM(P53:S53)</f>
      </c>
      <c r="P53" s="4">
        <v>1.8294354677200317</v>
      </c>
      <c r="Q53" s="4">
        <v>2.0308997631073</v>
      </c>
      <c r="R53" s="4">
        <v>1.4055984020233154</v>
      </c>
      <c r="S53" s="4">
        <v>1.9784373044967651</v>
      </c>
      <c r="T53" s="4">
        <f>SUM(U53:X53)</f>
      </c>
      <c r="U53" s="4">
        <v>1.8241018056869507</v>
      </c>
      <c r="V53" s="4">
        <v>1.9524818658828735</v>
      </c>
      <c r="W53" s="4">
        <v>1.7590978145599365</v>
      </c>
      <c r="X53" s="4">
        <v>1.9746559858322144</v>
      </c>
      <c r="Y53" s="4">
        <f>SUM(Z53:AC53)</f>
      </c>
      <c r="Z53" s="4">
        <v>2.025675058364868</v>
      </c>
      <c r="AA53" s="4">
        <v>1.4869403839111328</v>
      </c>
      <c r="AB53" s="4">
        <v>2.020097255706787</v>
      </c>
      <c r="AC53" s="4">
        <v>1.480043888092041</v>
      </c>
      <c r="AD53" s="4">
        <f>SUM(AE53:AG53)</f>
      </c>
      <c r="AE53" s="4">
        <v>2.511867046356201</v>
      </c>
      <c r="AF53" s="4">
        <v>2.078047037124634</v>
      </c>
      <c r="AG53" s="4">
        <v>0.3473767340183258</v>
      </c>
      <c r="AH53" s="4">
        <f>SUM(AI53:AJ53)</f>
      </c>
      <c r="AI53" s="4">
        <v>0.5479514002799988</v>
      </c>
      <c r="AJ53" s="4">
        <v>1.902495265007019</v>
      </c>
    </row>
    <row x14ac:dyDescent="0.25" r="54" customHeight="1" ht="17.25">
      <c r="A54" s="18" t="s">
        <v>96</v>
      </c>
      <c r="B54" s="4">
        <f>SUM(C54:F54)</f>
      </c>
      <c r="C54" s="4">
        <v>1.1519819498062134</v>
      </c>
      <c r="D54" s="4">
        <v>1.6194889545440674</v>
      </c>
      <c r="E54" s="4">
        <v>1.481113076210022</v>
      </c>
      <c r="F54" s="4">
        <v>1.024606704711914</v>
      </c>
      <c r="G54" s="4">
        <f>SUM(H54:J54)</f>
      </c>
      <c r="H54" s="4">
        <v>0.7806740403175354</v>
      </c>
      <c r="I54" s="4">
        <v>1.8366618156433105</v>
      </c>
      <c r="J54" s="4">
        <v>1.4295388460159302</v>
      </c>
      <c r="K54" s="4">
        <f>SUM(L54:N54)</f>
      </c>
      <c r="L54" s="4">
        <v>1.7170380353927612</v>
      </c>
      <c r="M54" s="4">
        <v>1.257361888885498</v>
      </c>
      <c r="N54" s="4">
        <v>1.8900901079177856</v>
      </c>
      <c r="O54" s="4">
        <f>SUM(P54:S54)</f>
      </c>
      <c r="P54" s="4">
        <v>1.6869014501571655</v>
      </c>
      <c r="Q54" s="4">
        <v>1.9113584756851196</v>
      </c>
      <c r="R54" s="4">
        <v>1.2653303146362305</v>
      </c>
      <c r="S54" s="4">
        <v>1.9531687498092651</v>
      </c>
      <c r="T54" s="4">
        <f>SUM(U54:X54)</f>
      </c>
      <c r="U54" s="4">
        <v>1.780234456062317</v>
      </c>
      <c r="V54" s="4">
        <v>1.869094729423523</v>
      </c>
      <c r="W54" s="4">
        <v>1.8609249591827393</v>
      </c>
      <c r="X54" s="4">
        <v>1.926996111869812</v>
      </c>
      <c r="Y54" s="4">
        <f>SUM(Z54:AC54)</f>
      </c>
      <c r="Z54" s="4">
        <v>1.8636314868927002</v>
      </c>
      <c r="AA54" s="4">
        <v>1.197360873222351</v>
      </c>
      <c r="AB54" s="4">
        <v>2.0734617710113525</v>
      </c>
      <c r="AC54" s="4">
        <v>1.4424728155136108</v>
      </c>
      <c r="AD54" s="4">
        <f>SUM(AE54:AG54)</f>
      </c>
      <c r="AE54" s="4">
        <v>1.9108352661132812</v>
      </c>
      <c r="AF54" s="4">
        <v>1.9281631708145142</v>
      </c>
      <c r="AG54" s="4">
        <v>0.3769069015979767</v>
      </c>
      <c r="AH54" s="4">
        <f>SUM(AI54:AJ54)</f>
      </c>
      <c r="AI54" s="4">
        <v>0.608484148979187</v>
      </c>
      <c r="AJ54" s="4">
        <v>2.4683871269226074</v>
      </c>
    </row>
    <row x14ac:dyDescent="0.25" r="55" customHeight="1" ht="17.25">
      <c r="A55" s="18" t="s">
        <v>97</v>
      </c>
      <c r="B55" s="4">
        <f>SUM(C55:F55)</f>
      </c>
      <c r="C55" s="4">
        <v>1.1010801792144775</v>
      </c>
      <c r="D55" s="4">
        <v>1.5116597414016724</v>
      </c>
      <c r="E55" s="4">
        <v>1.5912412405014038</v>
      </c>
      <c r="F55" s="4">
        <v>1.1109081506729126</v>
      </c>
      <c r="G55" s="4">
        <f>SUM(H55:J55)</f>
      </c>
      <c r="H55" s="4">
        <v>0.7985444664955139</v>
      </c>
      <c r="I55" s="4">
        <v>1.5305726528167725</v>
      </c>
      <c r="J55" s="4">
        <v>1.2747440338134766</v>
      </c>
      <c r="K55" s="4">
        <f>SUM(L55:N55)</f>
      </c>
      <c r="L55" s="4">
        <v>1.9196159839630127</v>
      </c>
      <c r="M55" s="4">
        <v>1.078364372253418</v>
      </c>
      <c r="N55" s="4">
        <v>1.9860069751739502</v>
      </c>
      <c r="O55" s="4">
        <f>SUM(P55:S55)</f>
      </c>
      <c r="P55" s="4">
        <v>1.506572961807251</v>
      </c>
      <c r="Q55" s="4">
        <v>1.9083776473999023</v>
      </c>
      <c r="R55" s="4">
        <v>1.0971596240997314</v>
      </c>
      <c r="S55" s="4">
        <v>1.7706042528152466</v>
      </c>
      <c r="T55" s="4">
        <f>SUM(U55:X55)</f>
      </c>
      <c r="U55" s="4">
        <v>1.877629280090332</v>
      </c>
      <c r="V55" s="4">
        <v>1.901553750038147</v>
      </c>
      <c r="W55" s="4">
        <v>1.7271102666854858</v>
      </c>
      <c r="X55" s="4">
        <v>1.8673126697540283</v>
      </c>
      <c r="Y55" s="4">
        <f>SUM(Z55:AC55)</f>
      </c>
      <c r="Z55" s="4">
        <v>1.8568780422210693</v>
      </c>
      <c r="AA55" s="4">
        <v>1.6032010316848755</v>
      </c>
      <c r="AB55" s="4">
        <v>1.9980944395065308</v>
      </c>
      <c r="AC55" s="4">
        <v>1.348375678062439</v>
      </c>
      <c r="AD55" s="4">
        <f>SUM(AE55:AG55)</f>
      </c>
      <c r="AE55" s="4">
        <v>1.8477989435195923</v>
      </c>
      <c r="AF55" s="4">
        <v>1.9892730712890625</v>
      </c>
      <c r="AG55" s="4">
        <v>0.42412760853767395</v>
      </c>
      <c r="AH55" s="4">
        <f>SUM(AI55:AJ55)</f>
      </c>
      <c r="AI55" s="4">
        <v>0.5774490237236023</v>
      </c>
      <c r="AJ55" s="4">
        <v>2.611953020095825</v>
      </c>
    </row>
    <row x14ac:dyDescent="0.25" r="56" customHeight="1" ht="17.25">
      <c r="A56" s="18" t="s">
        <v>98</v>
      </c>
      <c r="B56" s="4">
        <f>SUM(C56:F56)</f>
      </c>
      <c r="C56" s="4">
        <v>1.1106970310211182</v>
      </c>
      <c r="D56" s="4">
        <v>1.6588668823242188</v>
      </c>
      <c r="E56" s="4">
        <v>1.626686930656433</v>
      </c>
      <c r="F56" s="4">
        <v>0.7540430426597595</v>
      </c>
      <c r="G56" s="4">
        <f>SUM(H56:J56)</f>
      </c>
      <c r="H56" s="4">
        <v>0.8798547387123108</v>
      </c>
      <c r="I56" s="4">
        <v>1.9147522449493408</v>
      </c>
      <c r="J56" s="4">
        <v>1.403255820274353</v>
      </c>
      <c r="K56" s="4">
        <f>SUM(L56:N56)</f>
      </c>
      <c r="L56" s="4">
        <v>2.005699396133423</v>
      </c>
      <c r="M56" s="4">
        <v>1.2286962270736694</v>
      </c>
      <c r="N56" s="4">
        <v>1.9685767889022827</v>
      </c>
      <c r="O56" s="4">
        <f>SUM(P56:S56)</f>
      </c>
      <c r="P56" s="4">
        <v>1.5260858535766602</v>
      </c>
      <c r="Q56" s="4">
        <v>1.847182035446167</v>
      </c>
      <c r="R56" s="4">
        <v>1.1612145900726318</v>
      </c>
      <c r="S56" s="4">
        <v>1.7166340351104736</v>
      </c>
      <c r="T56" s="4">
        <f>SUM(U56:X56)</f>
      </c>
      <c r="U56" s="4">
        <v>1.805631160736084</v>
      </c>
      <c r="V56" s="4">
        <v>1.8273544311523438</v>
      </c>
      <c r="W56" s="4">
        <v>1.7574397325515747</v>
      </c>
      <c r="X56" s="4">
        <v>1.9707289934158325</v>
      </c>
      <c r="Y56" s="4">
        <f>SUM(Z56:AC56)</f>
      </c>
      <c r="Z56" s="4">
        <v>1.9186557531356812</v>
      </c>
      <c r="AA56" s="4">
        <v>1.6027923822402954</v>
      </c>
      <c r="AB56" s="4">
        <v>2.314362049102783</v>
      </c>
      <c r="AC56" s="4">
        <v>1.454825758934021</v>
      </c>
      <c r="AD56" s="4">
        <f>SUM(AE56:AG56)</f>
      </c>
      <c r="AE56" s="4">
        <v>1.7826818227767944</v>
      </c>
      <c r="AF56" s="4">
        <v>2.0662319660186768</v>
      </c>
      <c r="AG56" s="4">
        <v>0.368997186422348</v>
      </c>
      <c r="AH56" s="4">
        <f>SUM(AI56:AJ56)</f>
      </c>
      <c r="AI56" s="4">
        <v>0.5552017688751221</v>
      </c>
      <c r="AJ56" s="4">
        <v>2.6394481658935547</v>
      </c>
    </row>
    <row x14ac:dyDescent="0.25" r="57" customHeight="1" ht="17.25">
      <c r="A57" s="18" t="s">
        <v>99</v>
      </c>
      <c r="B57" s="4">
        <f>SUM(C57:F57)</f>
      </c>
      <c r="C57" s="4">
        <v>1.0981061458587646</v>
      </c>
      <c r="D57" s="4">
        <v>1.3871500492095947</v>
      </c>
      <c r="E57" s="4">
        <v>1.4000605344772339</v>
      </c>
      <c r="F57" s="4">
        <v>0.9504477977752686</v>
      </c>
      <c r="G57" s="4">
        <f>SUM(H57:J57)</f>
      </c>
      <c r="H57" s="4">
        <v>0.771683394908905</v>
      </c>
      <c r="I57" s="4">
        <v>1.7623307704925537</v>
      </c>
      <c r="J57" s="4">
        <v>1.4022942781448364</v>
      </c>
      <c r="K57" s="4">
        <f>SUM(L57:N57)</f>
      </c>
      <c r="L57" s="4">
        <v>1.963754653930664</v>
      </c>
      <c r="M57" s="4">
        <v>0.889514148235321</v>
      </c>
      <c r="N57" s="4">
        <v>1.8036234378814697</v>
      </c>
      <c r="O57" s="4">
        <f>SUM(P57:S57)</f>
      </c>
      <c r="P57" s="4">
        <v>1.3010848760604858</v>
      </c>
      <c r="Q57" s="4">
        <v>1.7727739810943604</v>
      </c>
      <c r="R57" s="4">
        <v>0.9894294738769531</v>
      </c>
      <c r="S57" s="4">
        <v>1.8829716444015503</v>
      </c>
      <c r="T57" s="4">
        <f>SUM(U57:X57)</f>
      </c>
      <c r="U57" s="4">
        <v>1.800515055656433</v>
      </c>
      <c r="V57" s="4">
        <v>1.8477705717086792</v>
      </c>
      <c r="W57" s="4">
        <v>1.6624441146850586</v>
      </c>
      <c r="X57" s="4">
        <v>1.8326376676559448</v>
      </c>
      <c r="Y57" s="4">
        <f>SUM(Z57:AC57)</f>
      </c>
      <c r="Z57" s="4">
        <v>1.7923423051834106</v>
      </c>
      <c r="AA57" s="4">
        <v>1.574057936668396</v>
      </c>
      <c r="AB57" s="4">
        <v>2.2484889030456543</v>
      </c>
      <c r="AC57" s="4">
        <v>1.3161201477050781</v>
      </c>
      <c r="AD57" s="4">
        <f>SUM(AE57:AG57)</f>
      </c>
      <c r="AE57" s="4">
        <v>1.5883041620254517</v>
      </c>
      <c r="AF57" s="4">
        <v>1.7306755781173706</v>
      </c>
      <c r="AG57" s="4">
        <v>0.3533783257007599</v>
      </c>
      <c r="AH57" s="4">
        <f>SUM(AI57:AJ57)</f>
      </c>
      <c r="AI57" s="4">
        <v>0.6175689101219177</v>
      </c>
      <c r="AJ57" s="4">
        <v>3.3692264556884766</v>
      </c>
    </row>
    <row x14ac:dyDescent="0.25" r="58" customHeight="1" ht="17.25">
      <c r="A58" s="18" t="s">
        <v>100</v>
      </c>
      <c r="B58" s="4">
        <f>SUM(C58:F58)</f>
      </c>
      <c r="C58" s="4">
        <v>1.1898497343063354</v>
      </c>
      <c r="D58" s="4">
        <v>1.529468297958374</v>
      </c>
      <c r="E58" s="4">
        <v>1.5887200832366943</v>
      </c>
      <c r="F58" s="4">
        <v>0.8723093271255493</v>
      </c>
      <c r="G58" s="4">
        <f>SUM(H58:J58)</f>
      </c>
      <c r="H58" s="4">
        <v>0.7322626113891602</v>
      </c>
      <c r="I58" s="4">
        <v>1.7466349601745605</v>
      </c>
      <c r="J58" s="4">
        <v>1.2774657011032104</v>
      </c>
      <c r="K58" s="4">
        <f>SUM(L58:N58)</f>
      </c>
      <c r="L58" s="4">
        <v>2.0024304389953613</v>
      </c>
      <c r="M58" s="4">
        <v>0.8983522057533264</v>
      </c>
      <c r="N58" s="4">
        <v>1.8111237287521362</v>
      </c>
      <c r="O58" s="4">
        <f>SUM(P58:S58)</f>
      </c>
      <c r="P58" s="4">
        <v>1.7072386741638184</v>
      </c>
      <c r="Q58" s="4">
        <v>1.9895968437194824</v>
      </c>
      <c r="R58" s="4">
        <v>1.2582972049713135</v>
      </c>
      <c r="S58" s="4">
        <v>1.9496536254882812</v>
      </c>
      <c r="T58" s="4">
        <f>SUM(U58:X58)</f>
      </c>
      <c r="U58" s="4">
        <v>1.8192329406738281</v>
      </c>
      <c r="V58" s="4">
        <v>1.761863112449646</v>
      </c>
      <c r="W58" s="4">
        <v>1.6698410511016846</v>
      </c>
      <c r="X58" s="4">
        <v>1.886977195739746</v>
      </c>
      <c r="Y58" s="4">
        <f>SUM(Z58:AC58)</f>
      </c>
      <c r="Z58" s="4">
        <v>1.8989633321762085</v>
      </c>
      <c r="AA58" s="4">
        <v>1.673351764678955</v>
      </c>
      <c r="AB58" s="4">
        <v>2.05666446685791</v>
      </c>
      <c r="AC58" s="4">
        <v>1.4955501556396484</v>
      </c>
      <c r="AD58" s="4">
        <f>SUM(AE58:AG58)</f>
      </c>
      <c r="AE58" s="4">
        <v>2.124117374420166</v>
      </c>
      <c r="AF58" s="4">
        <v>2.014533758163452</v>
      </c>
      <c r="AG58" s="4">
        <v>0.48966750502586365</v>
      </c>
      <c r="AH58" s="4">
        <f>SUM(AI58:AJ58)</f>
      </c>
      <c r="AI58" s="4">
        <v>0.5617533922195435</v>
      </c>
      <c r="AJ58" s="4">
        <v>2.2320237159729004</v>
      </c>
    </row>
    <row x14ac:dyDescent="0.25" r="59" customHeight="1" ht="17.25">
      <c r="A59" s="18" t="s">
        <v>101</v>
      </c>
      <c r="B59" s="4">
        <f>SUM(C59:F59)</f>
      </c>
      <c r="C59" s="4">
        <v>0.8850395083427429</v>
      </c>
      <c r="D59" s="4">
        <v>1.448820948600769</v>
      </c>
      <c r="E59" s="4">
        <v>1.4544326066970825</v>
      </c>
      <c r="F59" s="4">
        <v>1.1672651767730713</v>
      </c>
      <c r="G59" s="4">
        <f>SUM(H59:J59)</f>
      </c>
      <c r="H59" s="4">
        <v>0.7121852040290833</v>
      </c>
      <c r="I59" s="4">
        <v>1.5046316385269165</v>
      </c>
      <c r="J59" s="4">
        <v>1.1785657405853271</v>
      </c>
      <c r="K59" s="4">
        <f>SUM(L59:N59)</f>
      </c>
      <c r="L59" s="4">
        <v>1.7993052005767822</v>
      </c>
      <c r="M59" s="4">
        <v>0.8208959698677063</v>
      </c>
      <c r="N59" s="4">
        <v>1.6945726871490479</v>
      </c>
      <c r="O59" s="4">
        <f>SUM(P59:S59)</f>
      </c>
      <c r="P59" s="4">
        <v>1.831869125366211</v>
      </c>
      <c r="Q59" s="4">
        <v>2.0762836933135986</v>
      </c>
      <c r="R59" s="4">
        <v>1.30135977268219</v>
      </c>
      <c r="S59" s="4">
        <v>1.88107168674469</v>
      </c>
      <c r="T59" s="4">
        <f>SUM(U59:X59)</f>
      </c>
      <c r="U59" s="4">
        <v>1.7075204849243164</v>
      </c>
      <c r="V59" s="4">
        <v>1.8774820566177368</v>
      </c>
      <c r="W59" s="4">
        <v>1.7467045783996582</v>
      </c>
      <c r="X59" s="4">
        <v>1.8789987564086914</v>
      </c>
      <c r="Y59" s="4">
        <f>SUM(Z59:AC59)</f>
      </c>
      <c r="Z59" s="4">
        <v>2.085312843322754</v>
      </c>
      <c r="AA59" s="4">
        <v>1.6516598463058472</v>
      </c>
      <c r="AB59" s="4">
        <v>1.669190764427185</v>
      </c>
      <c r="AC59" s="4">
        <v>1.4163377285003662</v>
      </c>
      <c r="AD59" s="4">
        <f>SUM(AE59:AG59)</f>
      </c>
      <c r="AE59" s="4">
        <v>2.156592607498169</v>
      </c>
      <c r="AF59" s="4">
        <v>1.897678017616272</v>
      </c>
      <c r="AG59" s="4">
        <v>0.748979389667511</v>
      </c>
      <c r="AH59" s="4">
        <f>SUM(AI59:AJ59)</f>
      </c>
      <c r="AI59" s="4">
        <v>0.5402593016624451</v>
      </c>
      <c r="AJ59" s="4">
        <v>1.5604240894317627</v>
      </c>
    </row>
    <row x14ac:dyDescent="0.25" r="60" customHeight="1" ht="17.25">
      <c r="A60" s="18" t="s">
        <v>102</v>
      </c>
      <c r="B60" s="4">
        <f>SUM(C60:F60)</f>
      </c>
      <c r="C60" s="4">
        <v>1.098166823387146</v>
      </c>
      <c r="D60" s="4">
        <v>1.5688399076461792</v>
      </c>
      <c r="E60" s="4">
        <v>1.4444853067398071</v>
      </c>
      <c r="F60" s="4">
        <v>1.0985301733016968</v>
      </c>
      <c r="G60" s="4">
        <f>SUM(H60:J60)</f>
      </c>
      <c r="H60" s="4">
        <v>0.7590242028236389</v>
      </c>
      <c r="I60" s="4">
        <v>1.9284369945526123</v>
      </c>
      <c r="J60" s="4">
        <v>1.4784070253372192</v>
      </c>
      <c r="K60" s="4">
        <f>SUM(L60:N60)</f>
      </c>
      <c r="L60" s="4">
        <v>1.9918603897094727</v>
      </c>
      <c r="M60" s="4">
        <v>1.1266019344329834</v>
      </c>
      <c r="N60" s="4">
        <v>2.077016830444336</v>
      </c>
      <c r="O60" s="4">
        <f>SUM(P60:S60)</f>
      </c>
      <c r="P60" s="4">
        <v>1.921513557434082</v>
      </c>
      <c r="Q60" s="4">
        <v>2.188427209854126</v>
      </c>
      <c r="R60" s="4">
        <v>1.387539267539978</v>
      </c>
      <c r="S60" s="4">
        <v>2.1117398738861084</v>
      </c>
      <c r="T60" s="4">
        <f>SUM(U60:X60)</f>
      </c>
      <c r="U60" s="4">
        <v>1.894938588142395</v>
      </c>
      <c r="V60" s="4">
        <v>1.9963858127593994</v>
      </c>
      <c r="W60" s="4">
        <v>1.8820207118988037</v>
      </c>
      <c r="X60" s="4">
        <v>1.968868374824524</v>
      </c>
      <c r="Y60" s="4">
        <f>SUM(Z60:AC60)</f>
      </c>
      <c r="Z60" s="4">
        <v>2.046440839767456</v>
      </c>
      <c r="AA60" s="4">
        <v>1.7493022680282593</v>
      </c>
      <c r="AB60" s="4">
        <v>2.086092233657837</v>
      </c>
      <c r="AC60" s="4">
        <v>1.4276225566864014</v>
      </c>
      <c r="AD60" s="4">
        <f>SUM(AE60:AG60)</f>
      </c>
      <c r="AE60" s="4">
        <v>2.4477996826171875</v>
      </c>
      <c r="AF60" s="4">
        <v>1.9563566446304321</v>
      </c>
      <c r="AG60" s="4">
        <v>1.0048691034317017</v>
      </c>
      <c r="AH60" s="4">
        <f>SUM(AI60:AJ60)</f>
      </c>
      <c r="AI60" s="4">
        <v>0.5382784605026245</v>
      </c>
      <c r="AJ60" s="4">
        <v>2.541053295135498</v>
      </c>
    </row>
    <row x14ac:dyDescent="0.25" r="61" customHeight="1" ht="17.25">
      <c r="A61" s="18" t="s">
        <v>103</v>
      </c>
      <c r="B61" s="4">
        <f>SUM(C61:F61)</f>
      </c>
      <c r="C61" s="4">
        <v>0.8491388559341431</v>
      </c>
      <c r="D61" s="4">
        <v>1.4023802280426025</v>
      </c>
      <c r="E61" s="4">
        <v>1.169141411781311</v>
      </c>
      <c r="F61" s="4">
        <v>1.053260087966919</v>
      </c>
      <c r="G61" s="4">
        <f>SUM(H61:J61)</f>
      </c>
      <c r="H61" s="4">
        <v>0.7701427340507507</v>
      </c>
      <c r="I61" s="4">
        <v>1.410670518875122</v>
      </c>
      <c r="J61" s="4">
        <v>1.1594630479812622</v>
      </c>
      <c r="K61" s="4">
        <f>SUM(L61:N61)</f>
      </c>
      <c r="L61" s="4">
        <v>1.986999750137329</v>
      </c>
      <c r="M61" s="4">
        <v>0.815778911113739</v>
      </c>
      <c r="N61" s="4">
        <v>1.9453446865081787</v>
      </c>
      <c r="O61" s="4">
        <f>SUM(P61:S61)</f>
      </c>
      <c r="P61" s="4">
        <v>1.6396706104278564</v>
      </c>
      <c r="Q61" s="4">
        <v>2.0118632316589355</v>
      </c>
      <c r="R61" s="4">
        <v>1.2139673233032227</v>
      </c>
      <c r="S61" s="4">
        <v>1.972804069519043</v>
      </c>
      <c r="T61" s="4">
        <f>SUM(U61:X61)</f>
      </c>
      <c r="U61" s="4">
        <v>1.8824174404144287</v>
      </c>
      <c r="V61" s="4">
        <v>1.9043596982955933</v>
      </c>
      <c r="W61" s="4">
        <v>1.9332654476165771</v>
      </c>
      <c r="X61" s="4">
        <v>2.0522892475128174</v>
      </c>
      <c r="Y61" s="4">
        <f>SUM(Z61:AC61)</f>
      </c>
      <c r="Z61" s="4">
        <v>1.852576732635498</v>
      </c>
      <c r="AA61" s="4">
        <v>1.6685820817947388</v>
      </c>
      <c r="AB61" s="4">
        <v>2.035360813140869</v>
      </c>
      <c r="AC61" s="4">
        <v>1.5054682493209839</v>
      </c>
      <c r="AD61" s="4">
        <f>SUM(AE61:AG61)</f>
      </c>
      <c r="AE61" s="4">
        <v>2.137176275253296</v>
      </c>
      <c r="AF61" s="4">
        <v>2.0656638145446777</v>
      </c>
      <c r="AG61" s="4">
        <v>0.6264845728874207</v>
      </c>
      <c r="AH61" s="4">
        <f>SUM(AI61:AJ61)</f>
      </c>
      <c r="AI61" s="4">
        <v>0.5847145915031433</v>
      </c>
      <c r="AJ61" s="4">
        <v>2.0981898307800293</v>
      </c>
    </row>
    <row x14ac:dyDescent="0.25" r="62" customHeight="1" ht="17.25">
      <c r="A62" s="18" t="s">
        <v>104</v>
      </c>
      <c r="B62" s="4">
        <f>SUM(C62:F62)</f>
      </c>
      <c r="C62" s="4">
        <v>1.0115716457366943</v>
      </c>
      <c r="D62" s="4">
        <v>1.3645433187484741</v>
      </c>
      <c r="E62" s="4">
        <v>1.1732823848724365</v>
      </c>
      <c r="F62" s="4">
        <v>0.9043781161308289</v>
      </c>
      <c r="G62" s="4">
        <f>SUM(H62:J62)</f>
      </c>
      <c r="H62" s="4">
        <v>0.8144700527191162</v>
      </c>
      <c r="I62" s="4">
        <v>1.6738709211349487</v>
      </c>
      <c r="J62" s="4">
        <v>1.2300420999526978</v>
      </c>
      <c r="K62" s="4">
        <f>SUM(L62:N62)</f>
      </c>
      <c r="L62" s="4">
        <v>1.9482299089431763</v>
      </c>
      <c r="M62" s="4">
        <v>0.9376652836799622</v>
      </c>
      <c r="N62" s="4">
        <v>1.8122748136520386</v>
      </c>
      <c r="O62" s="4">
        <f>SUM(P62:S62)</f>
      </c>
      <c r="P62" s="4">
        <v>1.774983286857605</v>
      </c>
      <c r="Q62" s="4">
        <v>2.0435569286346436</v>
      </c>
      <c r="R62" s="4">
        <v>1.2251299619674683</v>
      </c>
      <c r="S62" s="4">
        <v>1.9667822122573853</v>
      </c>
      <c r="T62" s="4">
        <f>SUM(U62:X62)</f>
      </c>
      <c r="U62" s="4">
        <v>1.7589664459228516</v>
      </c>
      <c r="V62" s="4">
        <v>1.8830097913742065</v>
      </c>
      <c r="W62" s="4">
        <v>1.8404475450515747</v>
      </c>
      <c r="X62" s="4">
        <v>1.9981074333190918</v>
      </c>
      <c r="Y62" s="4">
        <f>SUM(Z62:AC62)</f>
      </c>
      <c r="Z62" s="4">
        <v>2.092491865158081</v>
      </c>
      <c r="AA62" s="4">
        <v>1.5234785079956055</v>
      </c>
      <c r="AB62" s="4">
        <v>2.2396981716156006</v>
      </c>
      <c r="AC62" s="4">
        <v>1.4679033756256104</v>
      </c>
      <c r="AD62" s="4">
        <f>SUM(AE62:AG62)</f>
      </c>
      <c r="AE62" s="4">
        <v>2.086456298828125</v>
      </c>
      <c r="AF62" s="4">
        <v>2.2037594318389893</v>
      </c>
      <c r="AG62" s="4">
        <v>1.4598757028579712</v>
      </c>
      <c r="AH62" s="4">
        <f>SUM(AI62:AJ62)</f>
      </c>
      <c r="AI62" s="4">
        <v>0.5647494792938232</v>
      </c>
      <c r="AJ62" s="4">
        <v>2.3516931533813477</v>
      </c>
    </row>
    <row x14ac:dyDescent="0.25" r="63" customHeight="1" ht="17.25">
      <c r="A63" s="18" t="s">
        <v>105</v>
      </c>
      <c r="B63" s="4">
        <f>SUM(C63:F63)</f>
      </c>
      <c r="C63" s="4">
        <v>0.9957128763198853</v>
      </c>
      <c r="D63" s="4">
        <v>1.589774489402771</v>
      </c>
      <c r="E63" s="4">
        <v>1.5686511993408203</v>
      </c>
      <c r="F63" s="4">
        <v>1.2745002508163452</v>
      </c>
      <c r="G63" s="19">
        <f>SUM(H63:J63)</f>
      </c>
      <c r="H63" s="4" t="s">
        <v>503</v>
      </c>
      <c r="I63" s="4" t="s">
        <v>503</v>
      </c>
      <c r="J63" s="4" t="s">
        <v>503</v>
      </c>
      <c r="K63" s="4">
        <f>SUM(L63:N63)</f>
      </c>
      <c r="L63" s="4">
        <v>2.1317498683929443</v>
      </c>
      <c r="M63" s="4">
        <v>0.9068002700805664</v>
      </c>
      <c r="N63" s="4">
        <v>1.9500646591186523</v>
      </c>
      <c r="O63" s="19">
        <f>SUM(P63:S63)</f>
      </c>
      <c r="P63" s="4" t="s">
        <v>503</v>
      </c>
      <c r="Q63" s="4" t="s">
        <v>503</v>
      </c>
      <c r="R63" s="4" t="s">
        <v>503</v>
      </c>
      <c r="S63" s="4" t="s">
        <v>503</v>
      </c>
      <c r="T63" s="4">
        <f>SUM(U63:X63)</f>
      </c>
      <c r="U63" s="4">
        <v>1.84846031665802</v>
      </c>
      <c r="V63" s="4">
        <v>1.8630812168121338</v>
      </c>
      <c r="W63" s="4">
        <v>1.8529057502746582</v>
      </c>
      <c r="X63" s="4">
        <v>1.9889541864395142</v>
      </c>
      <c r="Y63" s="4">
        <f>SUM(Z63:AC63)</f>
      </c>
      <c r="Z63" s="4">
        <v>2.203097105026245</v>
      </c>
      <c r="AA63" s="4">
        <v>1.7034324407577515</v>
      </c>
      <c r="AB63" s="4">
        <v>1.952775239944458</v>
      </c>
      <c r="AC63" s="4">
        <v>1.4996562004089355</v>
      </c>
      <c r="AD63" s="4">
        <f>SUM(AE63:AG63)</f>
      </c>
      <c r="AE63" s="4">
        <v>2.7729527950286865</v>
      </c>
      <c r="AF63" s="4">
        <v>2.1372838020324707</v>
      </c>
      <c r="AG63" s="4">
        <v>1.8305208683013916</v>
      </c>
      <c r="AH63" s="4">
        <f>SUM(AI63:AJ63)</f>
      </c>
      <c r="AI63" s="4">
        <v>0.5992723703384399</v>
      </c>
      <c r="AJ63" s="4">
        <v>2.1938788890838623</v>
      </c>
    </row>
    <row x14ac:dyDescent="0.25" r="64" customHeight="1" ht="17.25">
      <c r="A64" s="18" t="s">
        <v>106</v>
      </c>
      <c r="B64" s="4">
        <f>SUM(C64:F64)</f>
      </c>
      <c r="C64" s="4">
        <v>0.7743093371391296</v>
      </c>
      <c r="D64" s="4">
        <v>1.3413540124893188</v>
      </c>
      <c r="E64" s="4">
        <v>1.28473699092865</v>
      </c>
      <c r="F64" s="4">
        <v>1.1594200134277344</v>
      </c>
      <c r="G64" s="4">
        <f>SUM(H64:J64)</f>
      </c>
      <c r="H64" s="4">
        <v>0.7489911317825317</v>
      </c>
      <c r="I64" s="4">
        <v>1.6775399446487427</v>
      </c>
      <c r="J64" s="4">
        <v>1.3201032876968384</v>
      </c>
      <c r="K64" s="4">
        <f>SUM(L64:N64)</f>
      </c>
      <c r="L64" s="4">
        <v>1.9907065629959106</v>
      </c>
      <c r="M64" s="4">
        <v>0.8010801672935486</v>
      </c>
      <c r="N64" s="4">
        <v>1.928456425666809</v>
      </c>
      <c r="O64" s="4">
        <f>SUM(P64:S64)</f>
      </c>
      <c r="P64" s="4">
        <v>1.7256948947906494</v>
      </c>
      <c r="Q64" s="4">
        <v>2.055086612701416</v>
      </c>
      <c r="R64" s="4">
        <v>1.2183401584625244</v>
      </c>
      <c r="S64" s="4">
        <v>1.9337599277496338</v>
      </c>
      <c r="T64" s="4">
        <f>SUM(U64:X64)</f>
      </c>
      <c r="U64" s="4">
        <v>1.7832064628601074</v>
      </c>
      <c r="V64" s="4">
        <v>1.8562780618667603</v>
      </c>
      <c r="W64" s="4">
        <v>1.8124548196792603</v>
      </c>
      <c r="X64" s="4">
        <v>1.8792399168014526</v>
      </c>
      <c r="Y64" s="4">
        <f>SUM(Z64:AC64)</f>
      </c>
      <c r="Z64" s="4">
        <v>2.018920421600342</v>
      </c>
      <c r="AA64" s="4">
        <v>1.7000579833984375</v>
      </c>
      <c r="AB64" s="4">
        <v>2.330198287963867</v>
      </c>
      <c r="AC64" s="4">
        <v>1.4430595636367798</v>
      </c>
      <c r="AD64" s="4">
        <f>SUM(AE64:AG64)</f>
      </c>
      <c r="AE64" s="4">
        <v>2.254305124282837</v>
      </c>
      <c r="AF64" s="4">
        <v>2.1886353492736816</v>
      </c>
      <c r="AG64" s="4">
        <v>1.2261648178100586</v>
      </c>
      <c r="AH64" s="4">
        <f>SUM(AI64:AJ64)</f>
      </c>
      <c r="AI64" s="4">
        <v>0.5698753595352173</v>
      </c>
      <c r="AJ64" s="4">
        <v>2.007701873779297</v>
      </c>
    </row>
    <row x14ac:dyDescent="0.25" r="65" customHeight="1" ht="17.25">
      <c r="A65" s="18" t="s">
        <v>107</v>
      </c>
      <c r="B65" s="4">
        <f>SUM(C65:F65)</f>
      </c>
      <c r="C65" s="4">
        <v>0.9561805129051208</v>
      </c>
      <c r="D65" s="4">
        <v>1.5199860334396362</v>
      </c>
      <c r="E65" s="4">
        <v>1.4168760776519775</v>
      </c>
      <c r="F65" s="4">
        <v>0.7738938331604004</v>
      </c>
      <c r="G65" s="4">
        <f>SUM(H65:J65)</f>
      </c>
      <c r="H65" s="4">
        <v>0.8073334693908691</v>
      </c>
      <c r="I65" s="4">
        <v>1.4614273309707642</v>
      </c>
      <c r="J65" s="4">
        <v>1.2576311826705933</v>
      </c>
      <c r="K65" s="4">
        <f>SUM(L65:N65)</f>
      </c>
      <c r="L65" s="4">
        <v>1.9581722021102905</v>
      </c>
      <c r="M65" s="4">
        <v>0.8529938459396362</v>
      </c>
      <c r="N65" s="4">
        <v>1.8418774604797363</v>
      </c>
      <c r="O65" s="4">
        <f>SUM(P65:S65)</f>
      </c>
      <c r="P65" s="4">
        <v>1.662206768989563</v>
      </c>
      <c r="Q65" s="4">
        <v>1.944928526878357</v>
      </c>
      <c r="R65" s="4">
        <v>1.2236156463623047</v>
      </c>
      <c r="S65" s="4">
        <v>1.515610694885254</v>
      </c>
      <c r="T65" s="4">
        <f>SUM(U65:X65)</f>
      </c>
      <c r="U65" s="4">
        <v>1.8408052921295166</v>
      </c>
      <c r="V65" s="4">
        <v>1.931282877922058</v>
      </c>
      <c r="W65" s="4">
        <v>1.869754433631897</v>
      </c>
      <c r="X65" s="4">
        <v>1.9553256034851074</v>
      </c>
      <c r="Y65" s="4">
        <f>SUM(Z65:AC65)</f>
      </c>
      <c r="Z65" s="4">
        <v>1.9917811155319214</v>
      </c>
      <c r="AA65" s="4">
        <v>1.2759665250778198</v>
      </c>
      <c r="AB65" s="4">
        <v>2.131561040878296</v>
      </c>
      <c r="AC65" s="4">
        <v>1.4826624393463135</v>
      </c>
      <c r="AD65" s="4">
        <f>SUM(AE65:AG65)</f>
      </c>
      <c r="AE65" s="4">
        <v>2.3296825885772705</v>
      </c>
      <c r="AF65" s="4">
        <v>2.1587886810302734</v>
      </c>
      <c r="AG65" s="4">
        <v>0.5016879439353943</v>
      </c>
      <c r="AH65" s="4">
        <f>SUM(AI65:AJ65)</f>
      </c>
      <c r="AI65" s="4">
        <v>0.5573914647102356</v>
      </c>
      <c r="AJ65" s="4">
        <v>2.2123353481292725</v>
      </c>
    </row>
    <row x14ac:dyDescent="0.25" r="66" customHeight="1" ht="17.25">
      <c r="A66" s="18" t="s">
        <v>108</v>
      </c>
      <c r="B66" s="4">
        <f>SUM(C66:F66)</f>
      </c>
      <c r="C66" s="4">
        <v>1.0040866136550903</v>
      </c>
      <c r="D66" s="4">
        <v>1.4812527894973755</v>
      </c>
      <c r="E66" s="4">
        <v>1.4190964698791504</v>
      </c>
      <c r="F66" s="4">
        <v>1.1305309534072876</v>
      </c>
      <c r="G66" s="4">
        <f>SUM(H66:J66)</f>
      </c>
      <c r="H66" s="4">
        <v>0.851936936378479</v>
      </c>
      <c r="I66" s="4">
        <v>1.7852977514266968</v>
      </c>
      <c r="J66" s="4">
        <v>1.421942949295044</v>
      </c>
      <c r="K66" s="4">
        <f>SUM(L66:N66)</f>
      </c>
      <c r="L66" s="4">
        <v>2.148299217224121</v>
      </c>
      <c r="M66" s="4">
        <v>0.9411514401435852</v>
      </c>
      <c r="N66" s="4">
        <v>1.7216076850891113</v>
      </c>
      <c r="O66" s="4">
        <f>SUM(P66:S66)</f>
      </c>
      <c r="P66" s="4">
        <v>1.8567290306091309</v>
      </c>
      <c r="Q66" s="4">
        <v>2.0177714824676514</v>
      </c>
      <c r="R66" s="4">
        <v>1.1728869676589966</v>
      </c>
      <c r="S66" s="4">
        <v>1.9371310472488403</v>
      </c>
      <c r="T66" s="4">
        <f>SUM(U66:X66)</f>
      </c>
      <c r="U66" s="4">
        <v>1.8532716035842896</v>
      </c>
      <c r="V66" s="4">
        <v>1.9061304330825806</v>
      </c>
      <c r="W66" s="4">
        <v>1.783750057220459</v>
      </c>
      <c r="X66" s="4">
        <v>2.015781879425049</v>
      </c>
      <c r="Y66" s="4">
        <f>SUM(Z66:AC66)</f>
      </c>
      <c r="Z66" s="4">
        <v>2.072266101837158</v>
      </c>
      <c r="AA66" s="4">
        <v>1.6785227060317993</v>
      </c>
      <c r="AB66" s="4">
        <v>2.1140849590301514</v>
      </c>
      <c r="AC66" s="4">
        <v>1.5392227172851562</v>
      </c>
      <c r="AD66" s="4">
        <f>SUM(AE66:AG66)</f>
      </c>
      <c r="AE66" s="4">
        <v>2.251465320587158</v>
      </c>
      <c r="AF66" s="4">
        <v>2.2106618881225586</v>
      </c>
      <c r="AG66" s="4">
        <v>1.3678010702133179</v>
      </c>
      <c r="AH66" s="4">
        <f>SUM(AI66:AJ66)</f>
      </c>
      <c r="AI66" s="4">
        <v>0.567249059677124</v>
      </c>
      <c r="AJ66" s="4">
        <v>2.3406944274902344</v>
      </c>
    </row>
    <row x14ac:dyDescent="0.25" r="67" customHeight="1" ht="17.25">
      <c r="A67" s="18" t="s">
        <v>109</v>
      </c>
      <c r="B67" s="4">
        <f>SUM(C67:F67)</f>
      </c>
      <c r="C67" s="4">
        <v>0.8520482182502747</v>
      </c>
      <c r="D67" s="4">
        <v>1.3454738855361938</v>
      </c>
      <c r="E67" s="4">
        <v>1.4051882028579712</v>
      </c>
      <c r="F67" s="4">
        <v>0.9168039560317993</v>
      </c>
      <c r="G67" s="4">
        <f>SUM(H67:J67)</f>
      </c>
      <c r="H67" s="4">
        <v>0.6687828898429871</v>
      </c>
      <c r="I67" s="4">
        <v>1.4713348150253296</v>
      </c>
      <c r="J67" s="4">
        <v>1.1603745222091675</v>
      </c>
      <c r="K67" s="4">
        <f>SUM(L67:N67)</f>
      </c>
      <c r="L67" s="4">
        <v>2.0166327953338623</v>
      </c>
      <c r="M67" s="4">
        <v>1.0835751295089722</v>
      </c>
      <c r="N67" s="4">
        <v>1.7364659309387207</v>
      </c>
      <c r="O67" s="4">
        <f>SUM(P67:S67)</f>
      </c>
      <c r="P67" s="4">
        <v>1.5694330930709839</v>
      </c>
      <c r="Q67" s="4">
        <v>1.8043804168701172</v>
      </c>
      <c r="R67" s="4">
        <v>1.0500447750091553</v>
      </c>
      <c r="S67" s="4">
        <v>1.7886271476745605</v>
      </c>
      <c r="T67" s="4">
        <f>SUM(U67:X67)</f>
      </c>
      <c r="U67" s="4">
        <v>1.7581764459609985</v>
      </c>
      <c r="V67" s="4">
        <v>1.730622410774231</v>
      </c>
      <c r="W67" s="4">
        <v>1.7843176126480103</v>
      </c>
      <c r="X67" s="4">
        <v>2.0088748931884766</v>
      </c>
      <c r="Y67" s="4">
        <f>SUM(Z67:AC67)</f>
      </c>
      <c r="Z67" s="4">
        <v>2.033205509185791</v>
      </c>
      <c r="AA67" s="4">
        <v>1.364121913909912</v>
      </c>
      <c r="AB67" s="4">
        <v>2.0769219398498535</v>
      </c>
      <c r="AC67" s="4">
        <v>1.4777255058288574</v>
      </c>
      <c r="AD67" s="4">
        <f>SUM(AE67:AG67)</f>
      </c>
      <c r="AE67" s="4">
        <v>2.1030921936035156</v>
      </c>
      <c r="AF67" s="4">
        <v>2.1551122665405273</v>
      </c>
      <c r="AG67" s="4">
        <v>1.3784809112548828</v>
      </c>
      <c r="AH67" s="4">
        <f>SUM(AI67:AJ67)</f>
      </c>
      <c r="AI67" s="4">
        <v>0.5175735950469971</v>
      </c>
      <c r="AJ67" s="4">
        <v>1.550171971321106</v>
      </c>
    </row>
    <row x14ac:dyDescent="0.25" r="68" customHeight="1" ht="17.25">
      <c r="A68" s="18" t="s">
        <v>110</v>
      </c>
      <c r="B68" s="4">
        <f>SUM(C68:F68)</f>
      </c>
      <c r="C68" s="4">
        <v>0.9008401036262512</v>
      </c>
      <c r="D68" s="4">
        <v>1.3669066429138184</v>
      </c>
      <c r="E68" s="4">
        <v>1.3174669742584229</v>
      </c>
      <c r="F68" s="4">
        <v>1.3140201568603516</v>
      </c>
      <c r="G68" s="4">
        <f>SUM(H68:J68)</f>
      </c>
      <c r="H68" s="4">
        <v>0.7963410019874573</v>
      </c>
      <c r="I68" s="4">
        <v>1.5173360109329224</v>
      </c>
      <c r="J68" s="4">
        <v>1.3453956842422485</v>
      </c>
      <c r="K68" s="4">
        <f>SUM(L68:N68)</f>
      </c>
      <c r="L68" s="4">
        <v>2.0198006629943848</v>
      </c>
      <c r="M68" s="4">
        <v>0.9720029830932617</v>
      </c>
      <c r="N68" s="4">
        <v>1.8411873579025269</v>
      </c>
      <c r="O68" s="4">
        <f>SUM(P68:S68)</f>
      </c>
      <c r="P68" s="4">
        <v>1.6178044080734253</v>
      </c>
      <c r="Q68" s="4">
        <v>2.015885829925537</v>
      </c>
      <c r="R68" s="4">
        <v>1.1968895196914673</v>
      </c>
      <c r="S68" s="4">
        <v>1.9647780656814575</v>
      </c>
      <c r="T68" s="4">
        <f>SUM(U68:X68)</f>
      </c>
      <c r="U68" s="4">
        <v>1.7668792009353638</v>
      </c>
      <c r="V68" s="4">
        <v>1.9224227666854858</v>
      </c>
      <c r="W68" s="4">
        <v>1.8369970321655273</v>
      </c>
      <c r="X68" s="4">
        <v>1.9152518510818481</v>
      </c>
      <c r="Y68" s="4">
        <f>SUM(Z68:AC68)</f>
      </c>
      <c r="Z68" s="4">
        <v>2.0171899795532227</v>
      </c>
      <c r="AA68" s="4">
        <v>1.6497119665145874</v>
      </c>
      <c r="AB68" s="4">
        <v>1.885292649269104</v>
      </c>
      <c r="AC68" s="4">
        <v>1.4808671474456787</v>
      </c>
      <c r="AD68" s="4">
        <f>SUM(AE68:AG68)</f>
      </c>
      <c r="AE68" s="4">
        <v>2.0682179927825928</v>
      </c>
      <c r="AF68" s="4">
        <v>2.1278672218322754</v>
      </c>
      <c r="AG68" s="4">
        <v>0.8194745779037476</v>
      </c>
      <c r="AH68" s="4">
        <f>SUM(AI68:AJ68)</f>
      </c>
      <c r="AI68" s="4">
        <v>0.5842069387435913</v>
      </c>
      <c r="AJ68" s="4">
        <v>1.7490127086639404</v>
      </c>
    </row>
    <row x14ac:dyDescent="0.25" r="69" customHeight="1" ht="17.25">
      <c r="A69" s="18" t="s">
        <v>111</v>
      </c>
      <c r="B69" s="4">
        <f>SUM(C69:F69)</f>
      </c>
      <c r="C69" s="4">
        <v>0.8910101056098938</v>
      </c>
      <c r="D69" s="4">
        <v>1.3740124702453613</v>
      </c>
      <c r="E69" s="4">
        <v>1.452440857887268</v>
      </c>
      <c r="F69" s="4">
        <v>1.0815526247024536</v>
      </c>
      <c r="G69" s="4">
        <f>SUM(H69:J69)</f>
      </c>
      <c r="H69" s="4">
        <v>0.7162833213806152</v>
      </c>
      <c r="I69" s="4">
        <v>1.4636040925979614</v>
      </c>
      <c r="J69" s="4">
        <v>1.1960889101028442</v>
      </c>
      <c r="K69" s="4">
        <f>SUM(L69:N69)</f>
      </c>
      <c r="L69" s="4">
        <v>1.993003487586975</v>
      </c>
      <c r="M69" s="4">
        <v>1.0497733354568481</v>
      </c>
      <c r="N69" s="4">
        <v>1.7974292039871216</v>
      </c>
      <c r="O69" s="4">
        <f>SUM(P69:S69)</f>
      </c>
      <c r="P69" s="4">
        <v>1.5815708637237549</v>
      </c>
      <c r="Q69" s="4">
        <v>1.8554974794387817</v>
      </c>
      <c r="R69" s="4">
        <v>1.0690579414367676</v>
      </c>
      <c r="S69" s="4">
        <v>1.792820692062378</v>
      </c>
      <c r="T69" s="4">
        <f>SUM(U69:X69)</f>
      </c>
      <c r="U69" s="4">
        <v>1.8943971395492554</v>
      </c>
      <c r="V69" s="4">
        <v>1.9044564962387085</v>
      </c>
      <c r="W69" s="4">
        <v>1.675307273864746</v>
      </c>
      <c r="X69" s="4">
        <v>1.925398826599121</v>
      </c>
      <c r="Y69" s="4">
        <f>SUM(Z69:AC69)</f>
      </c>
      <c r="Z69" s="4">
        <v>2.0461525917053223</v>
      </c>
      <c r="AA69" s="4">
        <v>1.6429283618927002</v>
      </c>
      <c r="AB69" s="4">
        <v>2.145336866378784</v>
      </c>
      <c r="AC69" s="4">
        <v>1.4380697011947632</v>
      </c>
      <c r="AD69" s="4">
        <f>SUM(AE69:AG69)</f>
      </c>
      <c r="AE69" s="4">
        <v>1.9973490238189697</v>
      </c>
      <c r="AF69" s="4">
        <v>1.9919875860214233</v>
      </c>
      <c r="AG69" s="4">
        <v>0.5884981155395508</v>
      </c>
      <c r="AH69" s="4">
        <f>SUM(AI69:AJ69)</f>
      </c>
      <c r="AI69" s="4">
        <v>0.6490269899368286</v>
      </c>
      <c r="AJ69" s="4">
        <v>1.7498886585235596</v>
      </c>
    </row>
    <row x14ac:dyDescent="0.25" r="70" customHeight="1" ht="17.25">
      <c r="A70" s="18" t="s">
        <v>112</v>
      </c>
      <c r="B70" s="4">
        <f>SUM(C70:F70)</f>
      </c>
      <c r="C70" s="4">
        <v>1.0808203220367432</v>
      </c>
      <c r="D70" s="4">
        <v>1.4769099950790405</v>
      </c>
      <c r="E70" s="4">
        <v>1.6165895462036133</v>
      </c>
      <c r="F70" s="4">
        <v>1.227863073348999</v>
      </c>
      <c r="G70" s="4">
        <f>SUM(H70:J70)</f>
      </c>
      <c r="H70" s="4">
        <v>0.9065757393836975</v>
      </c>
      <c r="I70" s="4">
        <v>1.5766187906265259</v>
      </c>
      <c r="J70" s="4">
        <v>1.2488620281219482</v>
      </c>
      <c r="K70" s="4">
        <f>SUM(L70:N70)</f>
      </c>
      <c r="L70" s="4">
        <v>2.082082509994507</v>
      </c>
      <c r="M70" s="4">
        <v>1.2492985725402832</v>
      </c>
      <c r="N70" s="4">
        <v>1.7983461618423462</v>
      </c>
      <c r="O70" s="4">
        <f>SUM(P70:S70)</f>
      </c>
      <c r="P70" s="4">
        <v>1.616432785987854</v>
      </c>
      <c r="Q70" s="4">
        <v>1.9810518026351929</v>
      </c>
      <c r="R70" s="4">
        <v>1.1390527486801147</v>
      </c>
      <c r="S70" s="4">
        <v>1.9891318082809448</v>
      </c>
      <c r="T70" s="4">
        <f>SUM(U70:X70)</f>
      </c>
      <c r="U70" s="4">
        <v>1.8516087532043457</v>
      </c>
      <c r="V70" s="4">
        <v>1.9089086055755615</v>
      </c>
      <c r="W70" s="4">
        <v>1.7738596200942993</v>
      </c>
      <c r="X70" s="4">
        <v>1.9892092943191528</v>
      </c>
      <c r="Y70" s="4">
        <f>SUM(Z70:AC70)</f>
      </c>
      <c r="Z70" s="4">
        <v>2.0436043739318848</v>
      </c>
      <c r="AA70" s="4">
        <v>1.4580332040786743</v>
      </c>
      <c r="AB70" s="4">
        <v>1.8422372341156006</v>
      </c>
      <c r="AC70" s="4">
        <v>1.4470906257629395</v>
      </c>
      <c r="AD70" s="4">
        <f>SUM(AE70:AG70)</f>
      </c>
      <c r="AE70" s="4">
        <v>2.1871612071990967</v>
      </c>
      <c r="AF70" s="4">
        <v>2.214056968688965</v>
      </c>
      <c r="AG70" s="4">
        <v>0.6931371092796326</v>
      </c>
      <c r="AH70" s="4">
        <f>SUM(AI70:AJ70)</f>
      </c>
      <c r="AI70" s="4">
        <v>0.6487632393836975</v>
      </c>
      <c r="AJ70" s="4">
        <v>2.425325393676758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M177"/>
  <sheetViews>
    <sheetView workbookViewId="0"/>
  </sheetViews>
  <sheetFormatPr defaultRowHeight="15" x14ac:dyDescent="0.25"/>
  <cols>
    <col min="1" max="1" style="23" width="8.862142857142858" customWidth="1" bestFit="1"/>
    <col min="2" max="2" style="70" width="12.43357142857143" customWidth="1" bestFit="1"/>
    <col min="3" max="3" style="126" width="12.43357142857143" customWidth="1" bestFit="1"/>
    <col min="4" max="4" style="126" width="12.43357142857143" customWidth="1" bestFit="1"/>
    <col min="5" max="5" style="126" width="12.43357142857143" customWidth="1" bestFit="1"/>
    <col min="6" max="6" style="126" width="12.43357142857143" customWidth="1" bestFit="1"/>
    <col min="7" max="7" style="126" width="12.43357142857143" customWidth="1" bestFit="1"/>
    <col min="8" max="8" style="126" width="12.43357142857143" customWidth="1" bestFit="1"/>
    <col min="9" max="9" style="126" width="12.43357142857143" customWidth="1" bestFit="1"/>
    <col min="10" max="10" style="126" width="12.43357142857143" customWidth="1" bestFit="1"/>
    <col min="11" max="11" style="126" width="12.43357142857143" customWidth="1" bestFit="1"/>
    <col min="12" max="12" style="126" width="12.43357142857143" customWidth="1" bestFit="1"/>
    <col min="13" max="13" style="126" width="12.43357142857143" customWidth="1" bestFit="1"/>
    <col min="14" max="14" style="126" width="12.43357142857143" customWidth="1" bestFit="1"/>
    <col min="15" max="15" style="126" width="12.43357142857143" customWidth="1" bestFit="1"/>
    <col min="16" max="16" style="126" width="12.43357142857143" customWidth="1" bestFit="1"/>
    <col min="17" max="17" style="126" width="12.43357142857143" customWidth="1" bestFit="1"/>
    <col min="18" max="18" style="126" width="12.43357142857143" customWidth="1" bestFit="1"/>
    <col min="19" max="19" style="126" width="12.43357142857143" customWidth="1" bestFit="1"/>
    <col min="20" max="20" style="126" width="12.43357142857143" customWidth="1" bestFit="1"/>
    <col min="21" max="21" style="126" width="12.43357142857143" customWidth="1" bestFit="1"/>
    <col min="22" max="22" style="126" width="12.43357142857143" customWidth="1" bestFit="1"/>
    <col min="23" max="23" style="126" width="12.43357142857143" customWidth="1" bestFit="1"/>
    <col min="24" max="24" style="126" width="12.43357142857143" customWidth="1" bestFit="1"/>
    <col min="25" max="25" style="126" width="12.43357142857143" customWidth="1" bestFit="1"/>
    <col min="26" max="26" style="126" width="12.43357142857143" customWidth="1" bestFit="1"/>
    <col min="27" max="27" style="126" width="12.43357142857143" customWidth="1" bestFit="1"/>
    <col min="28" max="28" style="126" width="12.43357142857143" customWidth="1" bestFit="1"/>
    <col min="29" max="29" style="126" width="12.43357142857143" customWidth="1" bestFit="1"/>
    <col min="30" max="30" style="126" width="12.43357142857143" customWidth="1" bestFit="1"/>
    <col min="31" max="31" style="126" width="12.43357142857143" customWidth="1" bestFit="1"/>
    <col min="32" max="32" style="126" width="12.43357142857143" customWidth="1" bestFit="1"/>
    <col min="33" max="33" style="126" width="12.43357142857143" customWidth="1" bestFit="1"/>
    <col min="34" max="34" style="126" width="12.43357142857143" customWidth="1" bestFit="1"/>
    <col min="35" max="35" style="126" width="12.43357142857143" customWidth="1" bestFit="1"/>
    <col min="36" max="36" style="126" width="12.43357142857143" customWidth="1" bestFit="1"/>
    <col min="37" max="37" style="126" width="12.43357142857143" customWidth="1" bestFit="1"/>
    <col min="38" max="38" style="126" width="12.43357142857143" customWidth="1" bestFit="1"/>
    <col min="39" max="39" style="126" width="12.43357142857143" customWidth="1" bestFit="1"/>
    <col min="40" max="40" style="126" width="12.43357142857143" customWidth="1" bestFit="1"/>
    <col min="41" max="41" style="126" width="12.43357142857143" customWidth="1" bestFit="1"/>
    <col min="42" max="42" style="126" width="12.43357142857143" customWidth="1" bestFit="1"/>
    <col min="43" max="43" style="126" width="12.43357142857143" customWidth="1" bestFit="1"/>
    <col min="44" max="44" style="126" width="12.43357142857143" customWidth="1" bestFit="1"/>
    <col min="45" max="45" style="126" width="12.43357142857143" customWidth="1" bestFit="1"/>
    <col min="46" max="46" style="126" width="12.43357142857143" customWidth="1" bestFit="1"/>
    <col min="47" max="47" style="126" width="12.43357142857143" customWidth="1" bestFit="1"/>
    <col min="48" max="48" style="126" width="12.43357142857143" customWidth="1" bestFit="1"/>
    <col min="49" max="49" style="126" width="12.43357142857143" customWidth="1" bestFit="1"/>
    <col min="50" max="50" style="126" width="12.43357142857143" customWidth="1" bestFit="1"/>
    <col min="51" max="51" style="126" width="12.43357142857143" customWidth="1" bestFit="1"/>
    <col min="52" max="52" style="126" width="12.43357142857143" customWidth="1" bestFit="1"/>
    <col min="53" max="53" style="126" width="12.43357142857143" customWidth="1" bestFit="1"/>
    <col min="54" max="54" style="126" width="12.43357142857143" customWidth="1" bestFit="1"/>
    <col min="55" max="55" style="126" width="12.43357142857143" customWidth="1" bestFit="1"/>
    <col min="56" max="56" style="126" width="12.43357142857143" customWidth="1" bestFit="1"/>
    <col min="57" max="57" style="126" width="12.43357142857143" customWidth="1" bestFit="1"/>
    <col min="58" max="58" style="126" width="12.43357142857143" customWidth="1" bestFit="1"/>
    <col min="59" max="59" style="126" width="12.43357142857143" customWidth="1" bestFit="1"/>
    <col min="60" max="60" style="126" width="12.43357142857143" customWidth="1" bestFit="1"/>
    <col min="61" max="61" style="126" width="12.43357142857143" customWidth="1" bestFit="1"/>
    <col min="62" max="62" style="126" width="12.43357142857143" customWidth="1" bestFit="1"/>
    <col min="63" max="63" style="126" width="12.43357142857143" customWidth="1" bestFit="1"/>
    <col min="64" max="64" style="126" width="12.43357142857143" customWidth="1" bestFit="1"/>
    <col min="65" max="65" style="126" width="12.43357142857143" customWidth="1" bestFit="1"/>
  </cols>
  <sheetData>
    <row x14ac:dyDescent="0.25" r="1" customHeight="1" ht="17.25">
      <c r="A1" s="54" t="s">
        <v>113</v>
      </c>
      <c r="B1" s="25" t="s">
        <v>463</v>
      </c>
      <c r="C1" s="96">
        <v>1</v>
      </c>
      <c r="D1" s="96">
        <v>2</v>
      </c>
      <c r="E1" s="96">
        <v>4</v>
      </c>
      <c r="F1" s="96">
        <v>6</v>
      </c>
      <c r="G1" s="96">
        <v>8</v>
      </c>
      <c r="H1" s="96">
        <v>10</v>
      </c>
      <c r="I1" s="96">
        <v>11</v>
      </c>
      <c r="J1" s="96">
        <v>12</v>
      </c>
      <c r="K1" s="96">
        <v>14</v>
      </c>
      <c r="L1" s="96">
        <v>15</v>
      </c>
      <c r="M1" s="96">
        <v>17</v>
      </c>
      <c r="N1" s="96">
        <v>19</v>
      </c>
      <c r="O1" s="96">
        <v>20</v>
      </c>
      <c r="P1" s="96">
        <v>22</v>
      </c>
      <c r="Q1" s="96">
        <v>24</v>
      </c>
      <c r="R1" s="96">
        <v>25</v>
      </c>
      <c r="S1" s="96">
        <v>26</v>
      </c>
      <c r="T1" s="96">
        <v>27</v>
      </c>
      <c r="U1" s="96">
        <v>30</v>
      </c>
      <c r="V1" s="96">
        <v>31</v>
      </c>
      <c r="W1" s="96">
        <v>33</v>
      </c>
      <c r="X1" s="96">
        <v>34</v>
      </c>
      <c r="Y1" s="96">
        <v>35</v>
      </c>
      <c r="Z1" s="96">
        <v>36</v>
      </c>
      <c r="AA1" s="96">
        <v>37</v>
      </c>
      <c r="AB1" s="96">
        <v>38</v>
      </c>
      <c r="AC1" s="96">
        <v>40</v>
      </c>
      <c r="AD1" s="96">
        <v>42</v>
      </c>
      <c r="AE1" s="96">
        <v>44</v>
      </c>
      <c r="AF1" s="96">
        <v>45</v>
      </c>
      <c r="AG1" s="96">
        <v>46</v>
      </c>
      <c r="AH1" s="96">
        <v>48</v>
      </c>
      <c r="AI1" s="96">
        <v>49</v>
      </c>
      <c r="AJ1" s="96">
        <v>51</v>
      </c>
      <c r="AK1" s="96">
        <v>52</v>
      </c>
      <c r="AL1" s="96">
        <v>54</v>
      </c>
      <c r="AM1" s="96">
        <v>56</v>
      </c>
      <c r="AN1" s="96">
        <v>58</v>
      </c>
      <c r="AO1" s="96">
        <v>60</v>
      </c>
      <c r="AP1" s="96">
        <v>62</v>
      </c>
      <c r="AQ1" s="96">
        <v>64</v>
      </c>
      <c r="AR1" s="96">
        <v>66</v>
      </c>
      <c r="AS1" s="96">
        <v>67</v>
      </c>
      <c r="AT1" s="96">
        <v>68</v>
      </c>
      <c r="AU1" s="96">
        <v>70</v>
      </c>
      <c r="AV1" s="96">
        <v>72</v>
      </c>
      <c r="AW1" s="96">
        <v>74</v>
      </c>
      <c r="AX1" s="96">
        <v>75</v>
      </c>
      <c r="AY1" s="96">
        <v>77</v>
      </c>
      <c r="AZ1" s="96">
        <v>79</v>
      </c>
      <c r="BA1" s="96">
        <v>80</v>
      </c>
      <c r="BB1" s="96">
        <v>82</v>
      </c>
      <c r="BC1" s="96">
        <v>83</v>
      </c>
      <c r="BD1" s="96">
        <v>84</v>
      </c>
      <c r="BE1" s="96">
        <v>86</v>
      </c>
      <c r="BF1" s="96">
        <v>87</v>
      </c>
      <c r="BG1" s="96">
        <v>89</v>
      </c>
      <c r="BH1" s="96">
        <v>91</v>
      </c>
      <c r="BI1" s="96">
        <v>92</v>
      </c>
      <c r="BJ1" s="96">
        <v>93</v>
      </c>
      <c r="BK1" s="96">
        <v>94</v>
      </c>
      <c r="BL1" s="96">
        <v>95</v>
      </c>
      <c r="BM1" s="96">
        <v>96</v>
      </c>
    </row>
    <row x14ac:dyDescent="0.25" r="2" customHeight="1" ht="17.25">
      <c r="A2" s="127" t="s">
        <v>115</v>
      </c>
      <c r="B2" s="25"/>
      <c r="C2" s="97" t="s">
        <v>49</v>
      </c>
      <c r="D2" s="97" t="s">
        <v>51</v>
      </c>
      <c r="E2" s="97" t="s">
        <v>52</v>
      </c>
      <c r="F2" s="97" t="s">
        <v>53</v>
      </c>
      <c r="G2" s="97" t="s">
        <v>54</v>
      </c>
      <c r="H2" s="97" t="s">
        <v>55</v>
      </c>
      <c r="I2" s="97" t="s">
        <v>56</v>
      </c>
      <c r="J2" s="97" t="s">
        <v>57</v>
      </c>
      <c r="K2" s="97" t="s">
        <v>58</v>
      </c>
      <c r="L2" s="97" t="s">
        <v>59</v>
      </c>
      <c r="M2" s="97" t="s">
        <v>60</v>
      </c>
      <c r="N2" s="97" t="s">
        <v>61</v>
      </c>
      <c r="O2" s="97" t="s">
        <v>62</v>
      </c>
      <c r="P2" s="97" t="s">
        <v>63</v>
      </c>
      <c r="Q2" s="97" t="s">
        <v>64</v>
      </c>
      <c r="R2" s="97" t="s">
        <v>65</v>
      </c>
      <c r="S2" s="97" t="s">
        <v>66</v>
      </c>
      <c r="T2" s="97" t="s">
        <v>67</v>
      </c>
      <c r="U2" s="97" t="s">
        <v>68</v>
      </c>
      <c r="V2" s="97" t="s">
        <v>69</v>
      </c>
      <c r="W2" s="97" t="s">
        <v>70</v>
      </c>
      <c r="X2" s="97" t="s">
        <v>71</v>
      </c>
      <c r="Y2" s="97" t="s">
        <v>72</v>
      </c>
      <c r="Z2" s="97" t="s">
        <v>73</v>
      </c>
      <c r="AA2" s="97" t="s">
        <v>74</v>
      </c>
      <c r="AB2" s="97" t="s">
        <v>75</v>
      </c>
      <c r="AC2" s="97" t="s">
        <v>76</v>
      </c>
      <c r="AD2" s="97" t="s">
        <v>77</v>
      </c>
      <c r="AE2" s="97" t="s">
        <v>78</v>
      </c>
      <c r="AF2" s="97" t="s">
        <v>79</v>
      </c>
      <c r="AG2" s="97" t="s">
        <v>80</v>
      </c>
      <c r="AH2" s="97" t="s">
        <v>81</v>
      </c>
      <c r="AI2" s="97" t="s">
        <v>82</v>
      </c>
      <c r="AJ2" s="97" t="s">
        <v>83</v>
      </c>
      <c r="AK2" s="97" t="s">
        <v>84</v>
      </c>
      <c r="AL2" s="97" t="s">
        <v>85</v>
      </c>
      <c r="AM2" s="97" t="s">
        <v>86</v>
      </c>
      <c r="AN2" s="97" t="s">
        <v>87</v>
      </c>
      <c r="AO2" s="97" t="s">
        <v>88</v>
      </c>
      <c r="AP2" s="97" t="s">
        <v>89</v>
      </c>
      <c r="AQ2" s="97" t="s">
        <v>90</v>
      </c>
      <c r="AR2" s="97" t="s">
        <v>91</v>
      </c>
      <c r="AS2" s="97" t="s">
        <v>92</v>
      </c>
      <c r="AT2" s="97" t="s">
        <v>93</v>
      </c>
      <c r="AU2" s="97" t="s">
        <v>94</v>
      </c>
      <c r="AV2" s="97" t="s">
        <v>95</v>
      </c>
      <c r="AW2" s="97" t="s">
        <v>96</v>
      </c>
      <c r="AX2" s="97" t="s">
        <v>97</v>
      </c>
      <c r="AY2" s="97" t="s">
        <v>98</v>
      </c>
      <c r="AZ2" s="97" t="s">
        <v>99</v>
      </c>
      <c r="BA2" s="97" t="s">
        <v>100</v>
      </c>
      <c r="BB2" s="97" t="s">
        <v>101</v>
      </c>
      <c r="BC2" s="97" t="s">
        <v>102</v>
      </c>
      <c r="BD2" s="97" t="s">
        <v>103</v>
      </c>
      <c r="BE2" s="97" t="s">
        <v>104</v>
      </c>
      <c r="BF2" s="97" t="s">
        <v>105</v>
      </c>
      <c r="BG2" s="97" t="s">
        <v>106</v>
      </c>
      <c r="BH2" s="97" t="s">
        <v>107</v>
      </c>
      <c r="BI2" s="97" t="s">
        <v>108</v>
      </c>
      <c r="BJ2" s="97" t="s">
        <v>109</v>
      </c>
      <c r="BK2" s="97" t="s">
        <v>110</v>
      </c>
      <c r="BL2" s="97" t="s">
        <v>111</v>
      </c>
      <c r="BM2" s="97" t="s">
        <v>112</v>
      </c>
    </row>
    <row x14ac:dyDescent="0.25" r="3" customHeight="1" ht="17.25">
      <c r="A3" s="128" t="s">
        <v>448</v>
      </c>
      <c r="B3" s="74" t="s">
        <v>464</v>
      </c>
      <c r="C3" s="98">
        <v>43.52419662475586</v>
      </c>
      <c r="D3" s="98">
        <v>45.65199661254883</v>
      </c>
      <c r="E3" s="98">
        <v>47.883209228515625</v>
      </c>
      <c r="F3" s="98">
        <v>47.97953414916992</v>
      </c>
      <c r="G3" s="98">
        <v>46.201114654541016</v>
      </c>
      <c r="H3" s="98">
        <v>47.60107421875</v>
      </c>
      <c r="I3" s="98">
        <v>47.18836975097656</v>
      </c>
      <c r="J3" s="98">
        <v>44.8658332824707</v>
      </c>
      <c r="K3" s="98">
        <v>48.0542106628418</v>
      </c>
      <c r="L3" s="98">
        <v>45.521236419677734</v>
      </c>
      <c r="M3" s="98">
        <v>46.43349075317383</v>
      </c>
      <c r="N3" s="98">
        <v>45.30622100830078</v>
      </c>
      <c r="O3" s="98">
        <v>47.144283294677734</v>
      </c>
      <c r="P3" s="98">
        <v>52.30018997192383</v>
      </c>
      <c r="Q3" s="98">
        <v>49.209007263183594</v>
      </c>
      <c r="R3" s="98">
        <v>46.70668029785156</v>
      </c>
      <c r="S3" s="98">
        <v>46.88205337524414</v>
      </c>
      <c r="T3" s="98">
        <v>44.976593017578125</v>
      </c>
      <c r="U3" s="98">
        <v>48.68935012817383</v>
      </c>
      <c r="V3" s="98">
        <v>42.71949768066406</v>
      </c>
      <c r="W3" s="98">
        <v>44.6153450012207</v>
      </c>
      <c r="X3" s="98">
        <v>46.62582778930664</v>
      </c>
      <c r="Y3" s="98">
        <v>48.3198356628418</v>
      </c>
      <c r="Z3" s="98">
        <v>47.648014068603516</v>
      </c>
      <c r="AA3" s="98">
        <v>47.48833465576172</v>
      </c>
      <c r="AB3" s="98">
        <v>47.97843551635742</v>
      </c>
      <c r="AC3" s="98">
        <v>47.23994445800781</v>
      </c>
      <c r="AD3" s="98">
        <v>48.94826889038086</v>
      </c>
      <c r="AE3" s="98">
        <v>48.649574279785156</v>
      </c>
      <c r="AF3" s="98">
        <v>47.75674057006836</v>
      </c>
      <c r="AG3" s="98">
        <v>48.27566909790039</v>
      </c>
      <c r="AH3" s="98">
        <v>47.017818450927734</v>
      </c>
      <c r="AI3" s="98">
        <v>49.01963424682617</v>
      </c>
      <c r="AJ3" s="98">
        <v>45.206321716308594</v>
      </c>
      <c r="AK3" s="98">
        <v>45.2141227722168</v>
      </c>
      <c r="AL3" s="98">
        <v>44.878387451171875</v>
      </c>
      <c r="AM3" s="98">
        <v>44.957374572753906</v>
      </c>
      <c r="AN3" s="98">
        <v>48.155303955078125</v>
      </c>
      <c r="AO3" s="98">
        <v>44.466339111328125</v>
      </c>
      <c r="AP3" s="98">
        <v>43.63758850097656</v>
      </c>
      <c r="AQ3" s="98">
        <v>45.14088821411133</v>
      </c>
      <c r="AR3" s="98">
        <v>44.59873580932617</v>
      </c>
      <c r="AS3" s="98">
        <v>45.466434478759766</v>
      </c>
      <c r="AT3" s="98">
        <v>44.383541107177734</v>
      </c>
      <c r="AU3" s="98">
        <v>45.652191162109375</v>
      </c>
      <c r="AV3" s="98">
        <v>46.164283752441406</v>
      </c>
      <c r="AW3" s="98">
        <v>47.05713653564453</v>
      </c>
      <c r="AX3" s="98">
        <v>47.76364517211914</v>
      </c>
      <c r="AY3" s="98">
        <v>48.36811065673828</v>
      </c>
      <c r="AZ3" s="98">
        <v>45.858795166015625</v>
      </c>
      <c r="BA3" s="98">
        <v>46.12447738647461</v>
      </c>
      <c r="BB3" s="98">
        <v>46.63412857055664</v>
      </c>
      <c r="BC3" s="98">
        <v>52.4837646484375</v>
      </c>
      <c r="BD3" s="98">
        <v>47.34843444824219</v>
      </c>
      <c r="BE3" s="98">
        <v>47.87245559692383</v>
      </c>
      <c r="BF3" s="98">
        <v>51.52465057373047</v>
      </c>
      <c r="BG3" s="98">
        <v>48.246612548828125</v>
      </c>
      <c r="BH3" s="98">
        <v>46.91747283935547</v>
      </c>
      <c r="BI3" s="98">
        <v>50.60662841796875</v>
      </c>
      <c r="BJ3" s="98">
        <v>48.20069885253906</v>
      </c>
      <c r="BK3" s="98">
        <v>46.82539367675781</v>
      </c>
      <c r="BL3" s="98">
        <v>47.19704055786133</v>
      </c>
      <c r="BM3" s="98">
        <v>48.28814697265625</v>
      </c>
    </row>
    <row x14ac:dyDescent="0.25" r="4" customHeight="1" ht="17.25">
      <c r="A4" s="54" t="s">
        <v>450</v>
      </c>
      <c r="B4" s="7"/>
      <c r="C4" s="99">
        <v>42.795448303222656</v>
      </c>
      <c r="D4" s="99">
        <v>45.1447868347168</v>
      </c>
      <c r="E4" s="99">
        <v>47.14588165283203</v>
      </c>
      <c r="F4" s="99">
        <v>47.48841857910156</v>
      </c>
      <c r="G4" s="99">
        <v>45.589176177978516</v>
      </c>
      <c r="H4" s="99">
        <v>47.086158752441406</v>
      </c>
      <c r="I4" s="99">
        <v>45.96622848510742</v>
      </c>
      <c r="J4" s="99">
        <v>44.08236312866211</v>
      </c>
      <c r="K4" s="99">
        <v>45.404380798339844</v>
      </c>
      <c r="L4" s="99">
        <v>44.932552337646484</v>
      </c>
      <c r="M4" s="99">
        <v>44.5138053894043</v>
      </c>
      <c r="N4" s="99">
        <v>43.11777114868164</v>
      </c>
      <c r="O4" s="99">
        <v>46.47768020629883</v>
      </c>
      <c r="P4" s="99">
        <v>50.886131286621094</v>
      </c>
      <c r="Q4" s="99">
        <v>48.29215621948242</v>
      </c>
      <c r="R4" s="99">
        <v>46.25437545776367</v>
      </c>
      <c r="S4" s="99">
        <v>45.02915954589844</v>
      </c>
      <c r="T4" s="99">
        <v>44.451805114746094</v>
      </c>
      <c r="U4" s="99">
        <v>47.84336471557617</v>
      </c>
      <c r="V4" s="99">
        <v>42.21502685546875</v>
      </c>
      <c r="W4" s="99">
        <v>43.753021240234375</v>
      </c>
      <c r="X4" s="99">
        <v>45.20274353027344</v>
      </c>
      <c r="Y4" s="99">
        <v>47.53537368774414</v>
      </c>
      <c r="Z4" s="99">
        <v>46.8990364074707</v>
      </c>
      <c r="AA4" s="99">
        <v>46.91066360473633</v>
      </c>
      <c r="AB4" s="99">
        <v>47.02872085571289</v>
      </c>
      <c r="AC4" s="99">
        <v>45.77568054199219</v>
      </c>
      <c r="AD4" s="99">
        <v>47.842315673828125</v>
      </c>
      <c r="AE4" s="99">
        <v>48.07797622680664</v>
      </c>
      <c r="AF4" s="99">
        <v>46.728973388671875</v>
      </c>
      <c r="AG4" s="99">
        <v>47.68476104736328</v>
      </c>
      <c r="AH4" s="99">
        <v>45.13862609863281</v>
      </c>
      <c r="AI4" s="99">
        <v>48.302162170410156</v>
      </c>
      <c r="AJ4" s="99">
        <v>44.45381546020508</v>
      </c>
      <c r="AK4" s="99">
        <v>43.89876174926758</v>
      </c>
      <c r="AL4" s="99">
        <v>42.30228042602539</v>
      </c>
      <c r="AM4" s="99">
        <v>44.12835693359375</v>
      </c>
      <c r="AN4" s="99">
        <v>47.60884094238281</v>
      </c>
      <c r="AO4" s="99">
        <v>43.08768081665039</v>
      </c>
      <c r="AP4" s="99">
        <v>42.956153869628906</v>
      </c>
      <c r="AQ4" s="99">
        <v>43.913936614990234</v>
      </c>
      <c r="AR4" s="99">
        <v>42.78723907470703</v>
      </c>
      <c r="AS4" s="99">
        <v>44.91912841796875</v>
      </c>
      <c r="AT4" s="99">
        <v>43.77688217163086</v>
      </c>
      <c r="AU4" s="99">
        <v>43.76740264892578</v>
      </c>
      <c r="AV4" s="99">
        <v>45.62842559814453</v>
      </c>
      <c r="AW4" s="99">
        <v>45.61323928833008</v>
      </c>
      <c r="AX4" s="99">
        <v>46.950469970703125</v>
      </c>
      <c r="AY4" s="99">
        <v>46.96564865112305</v>
      </c>
      <c r="AZ4" s="99">
        <v>44.90201950073242</v>
      </c>
      <c r="BA4" s="99">
        <v>45.1841926574707</v>
      </c>
      <c r="BB4" s="99">
        <v>44.66965103149414</v>
      </c>
      <c r="BC4" s="99">
        <v>51.802146911621094</v>
      </c>
      <c r="BD4" s="99">
        <v>46.4207878112793</v>
      </c>
      <c r="BE4" s="99">
        <v>47.36644744873047</v>
      </c>
      <c r="BF4" s="99">
        <v>50.79362487792969</v>
      </c>
      <c r="BG4" s="99">
        <v>47.5590705871582</v>
      </c>
      <c r="BH4" s="99">
        <v>45.284210205078125</v>
      </c>
      <c r="BI4" s="99">
        <v>49.89714431762695</v>
      </c>
      <c r="BJ4" s="99">
        <v>47.63311004638672</v>
      </c>
      <c r="BK4" s="99">
        <v>46.29950714111328</v>
      </c>
      <c r="BL4" s="99">
        <v>46.217750549316406</v>
      </c>
      <c r="BM4" s="99">
        <v>47.73303985595703</v>
      </c>
    </row>
    <row x14ac:dyDescent="0.25" r="5" customHeight="1" ht="17.25">
      <c r="A5" s="54" t="s">
        <v>452</v>
      </c>
      <c r="B5" s="7"/>
      <c r="C5" s="99">
        <v>44.25294494628906</v>
      </c>
      <c r="D5" s="99">
        <v>46.15920639038086</v>
      </c>
      <c r="E5" s="99">
        <v>48.62053680419922</v>
      </c>
      <c r="F5" s="99">
        <v>48.47064971923828</v>
      </c>
      <c r="G5" s="99">
        <v>46.813053131103516</v>
      </c>
      <c r="H5" s="99">
        <v>48.115989685058594</v>
      </c>
      <c r="I5" s="99">
        <v>48.4105110168457</v>
      </c>
      <c r="J5" s="99">
        <v>45.6493034362793</v>
      </c>
      <c r="K5" s="99">
        <v>50.70404052734375</v>
      </c>
      <c r="L5" s="99">
        <v>46.109920501708984</v>
      </c>
      <c r="M5" s="99">
        <v>48.35317611694336</v>
      </c>
      <c r="N5" s="99">
        <v>47.49467086791992</v>
      </c>
      <c r="O5" s="99">
        <v>47.81088638305664</v>
      </c>
      <c r="P5" s="99">
        <v>53.71424865722656</v>
      </c>
      <c r="Q5" s="99">
        <v>50.125858306884766</v>
      </c>
      <c r="R5" s="99">
        <v>47.15898513793945</v>
      </c>
      <c r="S5" s="99">
        <v>48.734947204589844</v>
      </c>
      <c r="T5" s="99">
        <v>45.501380920410156</v>
      </c>
      <c r="U5" s="99">
        <v>49.535335540771484</v>
      </c>
      <c r="V5" s="99">
        <v>43.223968505859375</v>
      </c>
      <c r="W5" s="99">
        <v>45.47766876220703</v>
      </c>
      <c r="X5" s="99">
        <v>48.048912048339844</v>
      </c>
      <c r="Y5" s="99">
        <v>49.10429763793945</v>
      </c>
      <c r="Z5" s="99">
        <v>48.39699172973633</v>
      </c>
      <c r="AA5" s="99">
        <v>48.06600570678711</v>
      </c>
      <c r="AB5" s="99">
        <v>48.92815017700195</v>
      </c>
      <c r="AC5" s="99">
        <v>48.70420837402344</v>
      </c>
      <c r="AD5" s="99">
        <v>50.054222106933594</v>
      </c>
      <c r="AE5" s="99">
        <v>49.22117233276367</v>
      </c>
      <c r="AF5" s="99">
        <v>48.784507751464844</v>
      </c>
      <c r="AG5" s="99">
        <v>48.8665771484375</v>
      </c>
      <c r="AH5" s="99">
        <v>48.897010803222656</v>
      </c>
      <c r="AI5" s="99">
        <v>49.73710632324219</v>
      </c>
      <c r="AJ5" s="99">
        <v>45.95882797241211</v>
      </c>
      <c r="AK5" s="99">
        <v>46.529483795166016</v>
      </c>
      <c r="AL5" s="99">
        <v>47.45449447631836</v>
      </c>
      <c r="AM5" s="99">
        <v>45.78639221191406</v>
      </c>
      <c r="AN5" s="99">
        <v>48.70176696777344</v>
      </c>
      <c r="AO5" s="99">
        <v>45.84499740600586</v>
      </c>
      <c r="AP5" s="99">
        <v>44.31902313232422</v>
      </c>
      <c r="AQ5" s="99">
        <v>46.36783981323242</v>
      </c>
      <c r="AR5" s="99">
        <v>46.41023254394531</v>
      </c>
      <c r="AS5" s="99">
        <v>46.01374053955078</v>
      </c>
      <c r="AT5" s="99">
        <v>44.99020004272461</v>
      </c>
      <c r="AU5" s="99">
        <v>47.53697967529297</v>
      </c>
      <c r="AV5" s="99">
        <v>46.70014190673828</v>
      </c>
      <c r="AW5" s="99">
        <v>48.501033782958984</v>
      </c>
      <c r="AX5" s="99">
        <v>48.576820373535156</v>
      </c>
      <c r="AY5" s="99">
        <v>49.770572662353516</v>
      </c>
      <c r="AZ5" s="99">
        <v>46.81557083129883</v>
      </c>
      <c r="BA5" s="99">
        <v>47.064762115478516</v>
      </c>
      <c r="BB5" s="99">
        <v>48.59860610961914</v>
      </c>
      <c r="BC5" s="99">
        <v>53.165382385253906</v>
      </c>
      <c r="BD5" s="99">
        <v>48.27608108520508</v>
      </c>
      <c r="BE5" s="99">
        <v>48.37846374511719</v>
      </c>
      <c r="BF5" s="99">
        <v>52.25567626953125</v>
      </c>
      <c r="BG5" s="99">
        <v>48.93415451049805</v>
      </c>
      <c r="BH5" s="99">
        <v>48.55073547363281</v>
      </c>
      <c r="BI5" s="99">
        <v>51.31611251831055</v>
      </c>
      <c r="BJ5" s="99">
        <v>48.768287658691406</v>
      </c>
      <c r="BK5" s="99">
        <v>47.351280212402344</v>
      </c>
      <c r="BL5" s="99">
        <v>48.17633056640625</v>
      </c>
      <c r="BM5" s="99">
        <v>48.84325408935547</v>
      </c>
    </row>
    <row x14ac:dyDescent="0.25" r="6" customHeight="1" ht="17.25">
      <c r="A6" s="54" t="s">
        <v>454</v>
      </c>
      <c r="B6" s="7"/>
      <c r="C6" s="99">
        <v>0.4430178105831146</v>
      </c>
      <c r="D6" s="99">
        <v>0.3083416223526001</v>
      </c>
      <c r="E6" s="99">
        <v>0.4482327103614807</v>
      </c>
      <c r="F6" s="99">
        <v>0.29855775833129883</v>
      </c>
      <c r="G6" s="99">
        <v>0.3720078766345978</v>
      </c>
      <c r="H6" s="99">
        <v>0.31302618980407715</v>
      </c>
      <c r="I6" s="99">
        <v>0.7429583072662354</v>
      </c>
      <c r="J6" s="99">
        <v>0.47628363966941833</v>
      </c>
      <c r="K6" s="99">
        <v>1.6108717918395996</v>
      </c>
      <c r="L6" s="99">
        <v>0.35786938667297363</v>
      </c>
      <c r="M6" s="99">
        <v>1.1670056581497192</v>
      </c>
      <c r="N6" s="99">
        <v>1.3303931951522827</v>
      </c>
      <c r="O6" s="99">
        <v>0.4052378535270691</v>
      </c>
      <c r="P6" s="99">
        <v>0.859629213809967</v>
      </c>
      <c r="Q6" s="99">
        <v>0.5573683977127075</v>
      </c>
      <c r="R6" s="99">
        <v>0.27496251463890076</v>
      </c>
      <c r="S6" s="99">
        <v>1.126404047012329</v>
      </c>
      <c r="T6" s="99">
        <v>0.3190261721611023</v>
      </c>
      <c r="U6" s="99">
        <v>0.5142878293991089</v>
      </c>
      <c r="V6" s="99">
        <v>0.30667567253112793</v>
      </c>
      <c r="W6" s="99">
        <v>0.5242205262184143</v>
      </c>
      <c r="X6" s="99">
        <v>0.8651142120361328</v>
      </c>
      <c r="Y6" s="99">
        <v>0.4768866002559662</v>
      </c>
      <c r="Z6" s="99">
        <v>0.45531609654426575</v>
      </c>
      <c r="AA6" s="99">
        <v>0.35117554664611816</v>
      </c>
      <c r="AB6" s="99">
        <v>0.5773469805717468</v>
      </c>
      <c r="AC6" s="99">
        <v>0.8901494145393372</v>
      </c>
      <c r="AD6" s="99">
        <v>0.672325611114502</v>
      </c>
      <c r="AE6" s="99">
        <v>0.3474833369255066</v>
      </c>
      <c r="AF6" s="99">
        <v>0.6247963905334473</v>
      </c>
      <c r="AG6" s="99">
        <v>0.35922107100486755</v>
      </c>
      <c r="AH6" s="99">
        <v>1.1423907279968262</v>
      </c>
      <c r="AI6" s="99">
        <v>0.4361628592014313</v>
      </c>
      <c r="AJ6" s="99">
        <v>0.4574597477912903</v>
      </c>
      <c r="AK6" s="99">
        <v>0.7996279001235962</v>
      </c>
      <c r="AL6" s="99">
        <v>1.5660557746887207</v>
      </c>
      <c r="AM6" s="99">
        <v>0.5039737820625305</v>
      </c>
      <c r="AN6" s="99">
        <v>0.332202672958374</v>
      </c>
      <c r="AO6" s="99">
        <v>0.8381074666976929</v>
      </c>
      <c r="AP6" s="99">
        <v>0.4142543375492096</v>
      </c>
      <c r="AQ6" s="99">
        <v>0.7458819150924683</v>
      </c>
      <c r="AR6" s="99">
        <v>1.1012377738952637</v>
      </c>
      <c r="AS6" s="99">
        <v>0.332714706659317</v>
      </c>
      <c r="AT6" s="99">
        <v>0.36879754066467285</v>
      </c>
      <c r="AU6" s="99">
        <v>1.145793080329895</v>
      </c>
      <c r="AV6" s="99">
        <v>0.32575565576553345</v>
      </c>
      <c r="AW6" s="99">
        <v>0.8777666091918945</v>
      </c>
      <c r="AX6" s="99">
        <v>0.4943409562110901</v>
      </c>
      <c r="AY6" s="99">
        <v>0.8525784015655518</v>
      </c>
      <c r="AZ6" s="99">
        <v>0.5816392302513123</v>
      </c>
      <c r="BA6" s="99">
        <v>0.5716134309768677</v>
      </c>
      <c r="BB6" s="99">
        <v>1.1942358016967773</v>
      </c>
      <c r="BC6" s="99">
        <v>0.41436660289764404</v>
      </c>
      <c r="BD6" s="99">
        <v>0.5639306306838989</v>
      </c>
      <c r="BE6" s="99">
        <v>0.30760979652404785</v>
      </c>
      <c r="BF6" s="99">
        <v>0.4444016218185425</v>
      </c>
      <c r="BG6" s="99">
        <v>0.4179679751396179</v>
      </c>
      <c r="BH6" s="99">
        <v>0.9928868412971497</v>
      </c>
      <c r="BI6" s="99">
        <v>0.43130722641944885</v>
      </c>
      <c r="BJ6" s="99">
        <v>0.3450465202331543</v>
      </c>
      <c r="BK6" s="99">
        <v>0.31969520449638367</v>
      </c>
      <c r="BL6" s="99">
        <v>0.5953266024589539</v>
      </c>
      <c r="BM6" s="99">
        <v>0.33745747804641724</v>
      </c>
    </row>
    <row x14ac:dyDescent="0.25" r="7" customHeight="1" ht="17.25">
      <c r="A7" s="129" t="s">
        <v>117</v>
      </c>
      <c r="B7" s="101" t="s">
        <v>464</v>
      </c>
      <c r="C7" s="102">
        <v>41.53302001953125</v>
      </c>
      <c r="D7" s="102">
        <v>42.41856002807617</v>
      </c>
      <c r="E7" s="102">
        <v>44.81234359741211</v>
      </c>
      <c r="F7" s="102">
        <v>44.31083679199219</v>
      </c>
      <c r="G7" s="102">
        <v>42.970542907714844</v>
      </c>
      <c r="H7" s="102">
        <v>45.05506134033203</v>
      </c>
      <c r="I7" s="102">
        <v>43.72874450683594</v>
      </c>
      <c r="J7" s="102">
        <v>41.969932556152344</v>
      </c>
      <c r="K7" s="102">
        <v>45.10807800292969</v>
      </c>
      <c r="L7" s="102">
        <v>42.421085357666016</v>
      </c>
      <c r="M7" s="102">
        <v>45.06662368774414</v>
      </c>
      <c r="N7" s="102">
        <v>43.19660568237305</v>
      </c>
      <c r="O7" s="102">
        <v>44.0736198425293</v>
      </c>
      <c r="P7" s="102">
        <v>46.66279220581055</v>
      </c>
      <c r="Q7" s="102">
        <v>46.04277801513672</v>
      </c>
      <c r="R7" s="102">
        <v>42.883235931396484</v>
      </c>
      <c r="S7" s="102">
        <v>44.5208740234375</v>
      </c>
      <c r="T7" s="102">
        <v>42.08001708984375</v>
      </c>
      <c r="U7" s="102">
        <v>45.743194580078125</v>
      </c>
      <c r="V7" s="102">
        <v>41.53628158569336</v>
      </c>
      <c r="W7" s="102">
        <v>41.24753952026367</v>
      </c>
      <c r="X7" s="102">
        <v>43.70063400268555</v>
      </c>
      <c r="Y7" s="102">
        <v>45.455970764160156</v>
      </c>
      <c r="Z7" s="102">
        <v>44.421607971191406</v>
      </c>
      <c r="AA7" s="102">
        <v>43.91680908203125</v>
      </c>
      <c r="AB7" s="102">
        <v>43.89048385620117</v>
      </c>
      <c r="AC7" s="102">
        <v>44.71541213989258</v>
      </c>
      <c r="AD7" s="102">
        <v>44.79793167114258</v>
      </c>
      <c r="AE7" s="102">
        <v>45.8413200378418</v>
      </c>
      <c r="AF7" s="102">
        <v>43.65159606933594</v>
      </c>
      <c r="AG7" s="102">
        <v>45.85895538330078</v>
      </c>
      <c r="AH7" s="102">
        <v>44.985286712646484</v>
      </c>
      <c r="AI7" s="102">
        <v>44.331825256347656</v>
      </c>
      <c r="AJ7" s="102">
        <v>41.183284759521484</v>
      </c>
      <c r="AK7" s="102">
        <v>40.83647155761719</v>
      </c>
      <c r="AL7" s="102">
        <v>41.58153533935547</v>
      </c>
      <c r="AM7" s="102">
        <v>42.164222717285156</v>
      </c>
      <c r="AN7" s="102">
        <v>43.25918960571289</v>
      </c>
      <c r="AO7" s="102">
        <v>41.629703521728516</v>
      </c>
      <c r="AP7" s="102">
        <v>41.855674743652344</v>
      </c>
      <c r="AQ7" s="102">
        <v>41.54860305786133</v>
      </c>
      <c r="AR7" s="102">
        <v>41.07257843017578</v>
      </c>
      <c r="AS7" s="102">
        <v>43.84089660644531</v>
      </c>
      <c r="AT7" s="102">
        <v>41.968589782714844</v>
      </c>
      <c r="AU7" s="102">
        <v>43.82200622558594</v>
      </c>
      <c r="AV7" s="102">
        <v>42.3829345703125</v>
      </c>
      <c r="AW7" s="102">
        <v>43.9708366394043</v>
      </c>
      <c r="AX7" s="102">
        <v>43.936737060546875</v>
      </c>
      <c r="AY7" s="102">
        <v>45.24720764160156</v>
      </c>
      <c r="AZ7" s="102">
        <v>43.78514862060547</v>
      </c>
      <c r="BA7" s="102">
        <v>41.70176315307617</v>
      </c>
      <c r="BB7" s="102">
        <v>43.2115364074707</v>
      </c>
      <c r="BC7" s="102">
        <v>46.742767333984375</v>
      </c>
      <c r="BD7" s="102">
        <v>43.50135803222656</v>
      </c>
      <c r="BE7" s="102">
        <v>42.225006103515625</v>
      </c>
      <c r="BF7" s="102">
        <v>46.71917724609375</v>
      </c>
      <c r="BG7" s="102">
        <v>44.374786376953125</v>
      </c>
      <c r="BH7" s="102">
        <v>42.48701095581055</v>
      </c>
      <c r="BI7" s="102">
        <v>45.71249008178711</v>
      </c>
      <c r="BJ7" s="102">
        <v>44.48624038696289</v>
      </c>
      <c r="BK7" s="102">
        <v>42.97429656982422</v>
      </c>
      <c r="BL7" s="102">
        <v>43.55693817138672</v>
      </c>
      <c r="BM7" s="102">
        <v>43.0955696105957</v>
      </c>
    </row>
    <row x14ac:dyDescent="0.25" r="8" customHeight="1" ht="17.25">
      <c r="A8" s="54" t="s">
        <v>120</v>
      </c>
      <c r="B8" s="7"/>
      <c r="C8" s="99">
        <v>41.110679626464844</v>
      </c>
      <c r="D8" s="99">
        <v>41.96409606933594</v>
      </c>
      <c r="E8" s="99">
        <v>43.95296859741211</v>
      </c>
      <c r="F8" s="99">
        <v>43.9427375793457</v>
      </c>
      <c r="G8" s="99">
        <v>42.52318572998047</v>
      </c>
      <c r="H8" s="99">
        <v>44.65262985229492</v>
      </c>
      <c r="I8" s="99">
        <v>42.3575439453125</v>
      </c>
      <c r="J8" s="99">
        <v>41.39728546142578</v>
      </c>
      <c r="K8" s="99">
        <v>41.83489227294922</v>
      </c>
      <c r="L8" s="99">
        <v>41.82051086425781</v>
      </c>
      <c r="M8" s="99">
        <v>44.368690490722656</v>
      </c>
      <c r="N8" s="99">
        <v>41.009124755859375</v>
      </c>
      <c r="O8" s="99">
        <v>43.539424896240234</v>
      </c>
      <c r="P8" s="99">
        <v>45.4299430847168</v>
      </c>
      <c r="Q8" s="99">
        <v>45.390750885009766</v>
      </c>
      <c r="R8" s="99">
        <v>42.134071350097656</v>
      </c>
      <c r="S8" s="99">
        <v>43.06052017211914</v>
      </c>
      <c r="T8" s="99">
        <v>41.70783996582031</v>
      </c>
      <c r="U8" s="99">
        <v>44.89146041870117</v>
      </c>
      <c r="V8" s="99">
        <v>41.1619987487793</v>
      </c>
      <c r="W8" s="99">
        <v>40.65678405761719</v>
      </c>
      <c r="X8" s="99">
        <v>42.426719665527344</v>
      </c>
      <c r="Y8" s="99">
        <v>44.72432327270508</v>
      </c>
      <c r="Z8" s="99">
        <v>43.9176139831543</v>
      </c>
      <c r="AA8" s="99">
        <v>43.47394943237305</v>
      </c>
      <c r="AB8" s="99">
        <v>42.82101058959961</v>
      </c>
      <c r="AC8" s="99">
        <v>43.413143157958984</v>
      </c>
      <c r="AD8" s="99">
        <v>43.76485824584961</v>
      </c>
      <c r="AE8" s="99">
        <v>45.251861572265625</v>
      </c>
      <c r="AF8" s="99">
        <v>42.393516540527344</v>
      </c>
      <c r="AG8" s="99">
        <v>45.2296028137207</v>
      </c>
      <c r="AH8" s="99">
        <v>43.54429244995117</v>
      </c>
      <c r="AI8" s="99">
        <v>43.92151641845703</v>
      </c>
      <c r="AJ8" s="99">
        <v>39.98653793334961</v>
      </c>
      <c r="AK8" s="99">
        <v>39.93994140625</v>
      </c>
      <c r="AL8" s="99">
        <v>39.979557037353516</v>
      </c>
      <c r="AM8" s="99">
        <v>41.56395721435547</v>
      </c>
      <c r="AN8" s="99">
        <v>42.0278205871582</v>
      </c>
      <c r="AO8" s="99">
        <v>40.517372131347656</v>
      </c>
      <c r="AP8" s="99">
        <v>40.90612030029297</v>
      </c>
      <c r="AQ8" s="99">
        <v>40.958553314208984</v>
      </c>
      <c r="AR8" s="99">
        <v>39.943607330322266</v>
      </c>
      <c r="AS8" s="99">
        <v>43.26507568359375</v>
      </c>
      <c r="AT8" s="99">
        <v>41.545291900634766</v>
      </c>
      <c r="AU8" s="99">
        <v>42.48625946044922</v>
      </c>
      <c r="AV8" s="99">
        <v>41.85279083251953</v>
      </c>
      <c r="AW8" s="99">
        <v>43.31731033325195</v>
      </c>
      <c r="AX8" s="99">
        <v>43.34664535522461</v>
      </c>
      <c r="AY8" s="99">
        <v>44.77763366699219</v>
      </c>
      <c r="AZ8" s="99">
        <v>42.88284683227539</v>
      </c>
      <c r="BA8" s="99">
        <v>41.197898864746094</v>
      </c>
      <c r="BB8" s="99">
        <v>41.52987289428711</v>
      </c>
      <c r="BC8" s="99">
        <v>46.30550765991211</v>
      </c>
      <c r="BD8" s="99">
        <v>42.978885650634766</v>
      </c>
      <c r="BE8" s="99">
        <v>41.79092788696289</v>
      </c>
      <c r="BF8" s="99">
        <v>46.11028289794922</v>
      </c>
      <c r="BG8" s="99">
        <v>43.841796875</v>
      </c>
      <c r="BH8" s="99">
        <v>41.33930587768555</v>
      </c>
      <c r="BI8" s="99">
        <v>45.24153518676758</v>
      </c>
      <c r="BJ8" s="99">
        <v>43.69539260864258</v>
      </c>
      <c r="BK8" s="99">
        <v>42.571876525878906</v>
      </c>
      <c r="BL8" s="99">
        <v>43.07282638549805</v>
      </c>
      <c r="BM8" s="99">
        <v>42.69152069091797</v>
      </c>
    </row>
    <row x14ac:dyDescent="0.25" r="9" customHeight="1" ht="17.25">
      <c r="A9" s="54" t="s">
        <v>122</v>
      </c>
      <c r="B9" s="7"/>
      <c r="C9" s="99">
        <v>41.955360412597656</v>
      </c>
      <c r="D9" s="99">
        <v>42.873023986816406</v>
      </c>
      <c r="E9" s="99">
        <v>45.67171859741211</v>
      </c>
      <c r="F9" s="99">
        <v>44.67893600463867</v>
      </c>
      <c r="G9" s="99">
        <v>43.41790008544922</v>
      </c>
      <c r="H9" s="99">
        <v>45.45749282836914</v>
      </c>
      <c r="I9" s="99">
        <v>45.099945068359375</v>
      </c>
      <c r="J9" s="99">
        <v>42.542579650878906</v>
      </c>
      <c r="K9" s="99">
        <v>48.381263732910156</v>
      </c>
      <c r="L9" s="99">
        <v>43.02165985107422</v>
      </c>
      <c r="M9" s="99">
        <v>45.764556884765625</v>
      </c>
      <c r="N9" s="99">
        <v>45.38408660888672</v>
      </c>
      <c r="O9" s="99">
        <v>44.60781478881836</v>
      </c>
      <c r="P9" s="99">
        <v>47.8956413269043</v>
      </c>
      <c r="Q9" s="99">
        <v>46.69480514526367</v>
      </c>
      <c r="R9" s="99">
        <v>43.63240051269531</v>
      </c>
      <c r="S9" s="99">
        <v>45.98122787475586</v>
      </c>
      <c r="T9" s="99">
        <v>42.45219421386719</v>
      </c>
      <c r="U9" s="99">
        <v>46.59492874145508</v>
      </c>
      <c r="V9" s="99">
        <v>41.91056442260742</v>
      </c>
      <c r="W9" s="99">
        <v>41.838294982910156</v>
      </c>
      <c r="X9" s="99">
        <v>44.97454833984375</v>
      </c>
      <c r="Y9" s="99">
        <v>46.187618255615234</v>
      </c>
      <c r="Z9" s="99">
        <v>44.925601959228516</v>
      </c>
      <c r="AA9" s="99">
        <v>44.35966873168945</v>
      </c>
      <c r="AB9" s="99">
        <v>44.959957122802734</v>
      </c>
      <c r="AC9" s="99">
        <v>46.01768112182617</v>
      </c>
      <c r="AD9" s="99">
        <v>45.83100509643555</v>
      </c>
      <c r="AE9" s="99">
        <v>46.43077850341797</v>
      </c>
      <c r="AF9" s="99">
        <v>44.90967559814453</v>
      </c>
      <c r="AG9" s="99">
        <v>46.48830795288086</v>
      </c>
      <c r="AH9" s="99">
        <v>46.4262809753418</v>
      </c>
      <c r="AI9" s="99">
        <v>44.74213409423828</v>
      </c>
      <c r="AJ9" s="99">
        <v>42.38003158569336</v>
      </c>
      <c r="AK9" s="99">
        <v>41.733001708984375</v>
      </c>
      <c r="AL9" s="99">
        <v>43.18351364135742</v>
      </c>
      <c r="AM9" s="99">
        <v>42.764488220214844</v>
      </c>
      <c r="AN9" s="99">
        <v>44.49055862426758</v>
      </c>
      <c r="AO9" s="99">
        <v>42.742034912109375</v>
      </c>
      <c r="AP9" s="99">
        <v>42.80522918701172</v>
      </c>
      <c r="AQ9" s="99">
        <v>42.13865280151367</v>
      </c>
      <c r="AR9" s="99">
        <v>42.2015495300293</v>
      </c>
      <c r="AS9" s="99">
        <v>44.416717529296875</v>
      </c>
      <c r="AT9" s="99">
        <v>42.39188766479492</v>
      </c>
      <c r="AU9" s="99">
        <v>45.157752990722656</v>
      </c>
      <c r="AV9" s="99">
        <v>42.91307830810547</v>
      </c>
      <c r="AW9" s="99">
        <v>44.62436294555664</v>
      </c>
      <c r="AX9" s="99">
        <v>44.52682876586914</v>
      </c>
      <c r="AY9" s="99">
        <v>45.71678161621094</v>
      </c>
      <c r="AZ9" s="99">
        <v>44.68745040893555</v>
      </c>
      <c r="BA9" s="99">
        <v>42.20562744140625</v>
      </c>
      <c r="BB9" s="99">
        <v>44.8931999206543</v>
      </c>
      <c r="BC9" s="99">
        <v>47.18002700805664</v>
      </c>
      <c r="BD9" s="99">
        <v>44.02383041381836</v>
      </c>
      <c r="BE9" s="99">
        <v>42.65908432006836</v>
      </c>
      <c r="BF9" s="99">
        <v>47.32807159423828</v>
      </c>
      <c r="BG9" s="99">
        <v>44.90777587890625</v>
      </c>
      <c r="BH9" s="99">
        <v>43.63471603393555</v>
      </c>
      <c r="BI9" s="99">
        <v>46.18344497680664</v>
      </c>
      <c r="BJ9" s="99">
        <v>45.2770881652832</v>
      </c>
      <c r="BK9" s="99">
        <v>43.37671661376953</v>
      </c>
      <c r="BL9" s="99">
        <v>44.04104995727539</v>
      </c>
      <c r="BM9" s="99">
        <v>43.49961853027344</v>
      </c>
    </row>
    <row x14ac:dyDescent="0.25" r="10" customHeight="1" ht="17.25">
      <c r="A10" s="54" t="s">
        <v>124</v>
      </c>
      <c r="B10" s="7"/>
      <c r="C10" s="99">
        <v>0.25674787163734436</v>
      </c>
      <c r="D10" s="99">
        <v>0.27627477049827576</v>
      </c>
      <c r="E10" s="99">
        <v>0.5224276185035706</v>
      </c>
      <c r="F10" s="99">
        <v>0.2237723171710968</v>
      </c>
      <c r="G10" s="99">
        <v>0.27195510268211365</v>
      </c>
      <c r="H10" s="99">
        <v>0.24464483559131622</v>
      </c>
      <c r="I10" s="99">
        <v>0.8335735201835632</v>
      </c>
      <c r="J10" s="99">
        <v>0.3481205701828003</v>
      </c>
      <c r="K10" s="99">
        <v>1.9898194074630737</v>
      </c>
      <c r="L10" s="99">
        <v>0.3650996685028076</v>
      </c>
      <c r="M10" s="99">
        <v>0.42428529262542725</v>
      </c>
      <c r="N10" s="99">
        <v>1.3298033475875854</v>
      </c>
      <c r="O10" s="99">
        <v>0.32474485039711</v>
      </c>
      <c r="P10" s="99">
        <v>0.7494692802429199</v>
      </c>
      <c r="Q10" s="99">
        <v>0.3963777422904968</v>
      </c>
      <c r="R10" s="99">
        <v>0.4554295539855957</v>
      </c>
      <c r="S10" s="99">
        <v>0.8877717852592468</v>
      </c>
      <c r="T10" s="99">
        <v>0.22625181078910828</v>
      </c>
      <c r="U10" s="99">
        <v>0.5177814364433289</v>
      </c>
      <c r="V10" s="99">
        <v>0.2275323122739792</v>
      </c>
      <c r="W10" s="99">
        <v>0.3591291308403015</v>
      </c>
      <c r="X10" s="99">
        <v>0.7744330167770386</v>
      </c>
      <c r="Y10" s="99">
        <v>0.44477909803390503</v>
      </c>
      <c r="Z10" s="99">
        <v>0.3063861131668091</v>
      </c>
      <c r="AA10" s="99">
        <v>0.26922091841697693</v>
      </c>
      <c r="AB10" s="99">
        <v>0.650149941444397</v>
      </c>
      <c r="AC10" s="99">
        <v>0.791668713092804</v>
      </c>
      <c r="AD10" s="99">
        <v>0.6280209422111511</v>
      </c>
      <c r="AE10" s="99">
        <v>0.3583402633666992</v>
      </c>
      <c r="AF10" s="99">
        <v>0.7648070454597473</v>
      </c>
      <c r="AG10" s="99">
        <v>0.3825920522212982</v>
      </c>
      <c r="AH10" s="99">
        <v>0.8760021328926086</v>
      </c>
      <c r="AI10" s="99">
        <v>0.24943213164806366</v>
      </c>
      <c r="AJ10" s="99">
        <v>0.7275215983390808</v>
      </c>
      <c r="AK10" s="99">
        <v>0.5450143218040466</v>
      </c>
      <c r="AL10" s="99">
        <v>0.9738664627075195</v>
      </c>
      <c r="AM10" s="99">
        <v>0.36491188406944275</v>
      </c>
      <c r="AN10" s="99">
        <v>0.7485681772232056</v>
      </c>
      <c r="AO10" s="99">
        <v>0.6762025356292725</v>
      </c>
      <c r="AP10" s="99">
        <v>0.5772499442100525</v>
      </c>
      <c r="AQ10" s="99">
        <v>0.3586997985839844</v>
      </c>
      <c r="AR10" s="99">
        <v>0.6863192915916443</v>
      </c>
      <c r="AS10" s="99">
        <v>0.3500499129295349</v>
      </c>
      <c r="AT10" s="99">
        <v>0.2573286294937134</v>
      </c>
      <c r="AU10" s="99">
        <v>0.8120213150978088</v>
      </c>
      <c r="AV10" s="99">
        <v>0.32228192687034607</v>
      </c>
      <c r="AW10" s="99">
        <v>0.39728936553001404</v>
      </c>
      <c r="AX10" s="99">
        <v>0.3587263524532318</v>
      </c>
      <c r="AY10" s="99">
        <v>0.28546059131622314</v>
      </c>
      <c r="AZ10" s="99">
        <v>0.5485221743583679</v>
      </c>
      <c r="BA10" s="99">
        <v>0.30630606412887573</v>
      </c>
      <c r="BB10" s="99">
        <v>1.0223090648651123</v>
      </c>
      <c r="BC10" s="99">
        <v>0.2658165395259857</v>
      </c>
      <c r="BD10" s="99">
        <v>0.3176196813583374</v>
      </c>
      <c r="BE10" s="99">
        <v>0.263884037733078</v>
      </c>
      <c r="BF10" s="99">
        <v>0.3701566457748413</v>
      </c>
      <c r="BG10" s="99">
        <v>0.32401320338249207</v>
      </c>
      <c r="BH10" s="99">
        <v>0.6977077722549438</v>
      </c>
      <c r="BI10" s="99">
        <v>0.28630170226097107</v>
      </c>
      <c r="BJ10" s="99">
        <v>0.48076939582824707</v>
      </c>
      <c r="BK10" s="99">
        <v>0.24463686347007751</v>
      </c>
      <c r="BL10" s="99">
        <v>0.29429882764816284</v>
      </c>
      <c r="BM10" s="99">
        <v>0.24562838673591614</v>
      </c>
    </row>
    <row x14ac:dyDescent="0.25" r="11" customHeight="1" ht="17.25">
      <c r="A11" s="130" t="s">
        <v>125</v>
      </c>
      <c r="B11" s="38" t="s">
        <v>229</v>
      </c>
      <c r="C11" s="103">
        <v>5.038736343383789</v>
      </c>
      <c r="D11" s="103">
        <v>5.23188591003418</v>
      </c>
      <c r="E11" s="103">
        <v>4.786910057067871</v>
      </c>
      <c r="F11" s="103">
        <v>5.239091396331787</v>
      </c>
      <c r="G11" s="103">
        <v>5.238509654998779</v>
      </c>
      <c r="H11" s="103">
        <v>5.311532497406006</v>
      </c>
      <c r="I11" s="103">
        <v>4.990222454071045</v>
      </c>
      <c r="J11" s="103">
        <v>4.7397990226745605</v>
      </c>
      <c r="K11" s="103">
        <v>5.227296352386475</v>
      </c>
      <c r="L11" s="103">
        <v>4.707099437713623</v>
      </c>
      <c r="M11" s="103">
        <v>5.655643939971924</v>
      </c>
      <c r="N11" s="103">
        <v>5.077579021453857</v>
      </c>
      <c r="O11" s="103">
        <v>5.035989761352539</v>
      </c>
      <c r="P11" s="103">
        <v>5.532755374908447</v>
      </c>
      <c r="Q11" s="103">
        <v>5.580745697021484</v>
      </c>
      <c r="R11" s="103">
        <v>4.969513416290283</v>
      </c>
      <c r="S11" s="103">
        <v>5.467122554779053</v>
      </c>
      <c r="T11" s="103">
        <v>5.1920061111450195</v>
      </c>
      <c r="U11" s="103">
        <v>5.55320930480957</v>
      </c>
      <c r="V11" s="103">
        <v>4.802077293395996</v>
      </c>
      <c r="W11" s="103">
        <v>5.068341255187988</v>
      </c>
      <c r="X11" s="103">
        <v>5.3530659675598145</v>
      </c>
      <c r="Y11" s="103">
        <v>5.536985874176025</v>
      </c>
      <c r="Z11" s="103">
        <v>4.994767189025879</v>
      </c>
      <c r="AA11" s="103">
        <v>5.204793453216553</v>
      </c>
      <c r="AB11" s="103">
        <v>4.913539886474609</v>
      </c>
      <c r="AC11" s="103">
        <v>5.430588245391846</v>
      </c>
      <c r="AD11" s="103">
        <v>5.806632041931152</v>
      </c>
      <c r="AE11" s="103">
        <v>5.4005632400512695</v>
      </c>
      <c r="AF11" s="103">
        <v>5.086946487426758</v>
      </c>
      <c r="AG11" s="103">
        <v>5.243128776550293</v>
      </c>
      <c r="AH11" s="103">
        <v>4.7711076736450195</v>
      </c>
      <c r="AI11" s="103">
        <v>4.877144813537598</v>
      </c>
      <c r="AJ11" s="103">
        <v>4.587241172790527</v>
      </c>
      <c r="AK11" s="103">
        <v>4.409139156341553</v>
      </c>
      <c r="AL11" s="103">
        <v>4.114752292633057</v>
      </c>
      <c r="AM11" s="103">
        <v>4.54117488861084</v>
      </c>
      <c r="AN11" s="103">
        <v>5.312713623046875</v>
      </c>
      <c r="AO11" s="103">
        <v>4.331295967102051</v>
      </c>
      <c r="AP11" s="103">
        <v>4.736622333526611</v>
      </c>
      <c r="AQ11" s="103">
        <v>5.106009483337402</v>
      </c>
      <c r="AR11" s="103">
        <v>4.930150985717773</v>
      </c>
      <c r="AS11" s="103">
        <v>5.292035102844238</v>
      </c>
      <c r="AT11" s="103">
        <v>4.994446754455566</v>
      </c>
      <c r="AU11" s="103">
        <v>4.965171813964844</v>
      </c>
      <c r="AV11" s="103">
        <v>4.382628917694092</v>
      </c>
      <c r="AW11" s="103">
        <v>4.798696041107178</v>
      </c>
      <c r="AX11" s="103">
        <v>4.836675643920898</v>
      </c>
      <c r="AY11" s="103">
        <v>5.322530269622803</v>
      </c>
      <c r="AZ11" s="103">
        <v>4.86005973815918</v>
      </c>
      <c r="BA11" s="103">
        <v>4.481963157653809</v>
      </c>
      <c r="BB11" s="103">
        <v>4.602572441101074</v>
      </c>
      <c r="BC11" s="103">
        <v>5.576417922973633</v>
      </c>
      <c r="BD11" s="103">
        <v>4.262551307678223</v>
      </c>
      <c r="BE11" s="103">
        <v>4.172934055328369</v>
      </c>
      <c r="BF11" s="103">
        <v>5.296270370483398</v>
      </c>
      <c r="BG11" s="103">
        <v>4.220580101013184</v>
      </c>
      <c r="BH11" s="103">
        <v>4.354759693145752</v>
      </c>
      <c r="BI11" s="103">
        <v>5.124852657318115</v>
      </c>
      <c r="BJ11" s="103">
        <v>4.463099956512451</v>
      </c>
      <c r="BK11" s="103">
        <v>4.306445598602295</v>
      </c>
      <c r="BL11" s="103">
        <v>4.474740505218506</v>
      </c>
      <c r="BM11" s="103">
        <v>4.408033847808838</v>
      </c>
    </row>
    <row x14ac:dyDescent="0.25" r="12" customHeight="1" ht="17.25">
      <c r="A12" s="54" t="s">
        <v>492</v>
      </c>
      <c r="B12" s="7"/>
      <c r="C12" s="99">
        <v>0.00514527503401041</v>
      </c>
      <c r="D12" s="99">
        <v>0.03282465040683746</v>
      </c>
      <c r="E12" s="99">
        <v>0.003267086809501052</v>
      </c>
      <c r="F12" s="99">
        <v>0.0027328755240887403</v>
      </c>
      <c r="G12" s="99">
        <v>0.00744945602491498</v>
      </c>
      <c r="H12" s="99">
        <v>0.005800906103104353</v>
      </c>
      <c r="I12" s="99">
        <v>0.01881171204149723</v>
      </c>
      <c r="J12" s="99">
        <v>0.020015988498926163</v>
      </c>
      <c r="K12" s="99">
        <v>0.11451150476932526</v>
      </c>
      <c r="L12" s="99">
        <v>0.007797790691256523</v>
      </c>
      <c r="M12" s="99">
        <v>0.007725706789642572</v>
      </c>
      <c r="N12" s="99">
        <v>0.05671895667910576</v>
      </c>
      <c r="O12" s="99">
        <v>0.0023584007285535336</v>
      </c>
      <c r="P12" s="99">
        <v>0.014762126840651035</v>
      </c>
      <c r="Q12" s="99">
        <v>0.004232317209243774</v>
      </c>
      <c r="R12" s="99">
        <v>0.025727123022079468</v>
      </c>
      <c r="S12" s="99">
        <v>0.003751193406060338</v>
      </c>
      <c r="T12" s="99">
        <v>0.010108831338584423</v>
      </c>
      <c r="U12" s="99">
        <v>0.025752240791916847</v>
      </c>
      <c r="V12" s="99">
        <v>0.017371322959661484</v>
      </c>
      <c r="W12" s="99">
        <v>0.008238694630563259</v>
      </c>
      <c r="X12" s="99">
        <v>0.00264482363127172</v>
      </c>
      <c r="Y12" s="99">
        <v>0.02175694704055786</v>
      </c>
      <c r="Z12" s="99">
        <v>0.0024975622072815895</v>
      </c>
      <c r="AA12" s="99">
        <v>0.024434413760900497</v>
      </c>
      <c r="AB12" s="99">
        <v>0.016028080135583878</v>
      </c>
      <c r="AC12" s="99">
        <v>0.007020893972367048</v>
      </c>
      <c r="AD12" s="99">
        <v>0.02564426138997078</v>
      </c>
      <c r="AE12" s="99">
        <v>0.03405934199690819</v>
      </c>
      <c r="AF12" s="99">
        <v>0.004117756150662899</v>
      </c>
      <c r="AG12" s="99">
        <v>0.02229662798345089</v>
      </c>
      <c r="AH12" s="99">
        <v>0.02049429342150688</v>
      </c>
      <c r="AI12" s="99">
        <v>0.0012949071824550629</v>
      </c>
      <c r="AJ12" s="99">
        <v>0.010568749159574509</v>
      </c>
      <c r="AK12" s="99">
        <v>0.0044915201142430305</v>
      </c>
      <c r="AL12" s="99">
        <v>0.04303528741002083</v>
      </c>
      <c r="AM12" s="99">
        <v>0.003376296255737543</v>
      </c>
      <c r="AN12" s="99">
        <v>0.03159435838460922</v>
      </c>
      <c r="AO12" s="99">
        <v>0.011968998238444328</v>
      </c>
      <c r="AP12" s="99">
        <v>0.04152699559926987</v>
      </c>
      <c r="AQ12" s="99">
        <v>0.0013438273454084992</v>
      </c>
      <c r="AR12" s="99">
        <v>0.011528776958584785</v>
      </c>
      <c r="AS12" s="99">
        <v>0.020296307280659676</v>
      </c>
      <c r="AT12" s="99">
        <v>0.011451320722699165</v>
      </c>
      <c r="AU12" s="99">
        <v>0.010321416892111301</v>
      </c>
      <c r="AV12" s="99">
        <v>0.0038914810866117477</v>
      </c>
      <c r="AW12" s="99">
        <v>0.00486243050545454</v>
      </c>
      <c r="AX12" s="99">
        <v>0.005731768440455198</v>
      </c>
      <c r="AY12" s="99">
        <v>0.002975421492010355</v>
      </c>
      <c r="AZ12" s="99">
        <v>0.025188766419887543</v>
      </c>
      <c r="BA12" s="99">
        <v>0.011389024555683136</v>
      </c>
      <c r="BB12" s="99">
        <v>0.01574684865772724</v>
      </c>
      <c r="BC12" s="99">
        <v>0.03964867442846298</v>
      </c>
      <c r="BD12" s="99">
        <v>0.01010696031153202</v>
      </c>
      <c r="BE12" s="99">
        <v>0.006089311558753252</v>
      </c>
      <c r="BF12" s="99">
        <v>0.008878777734935284</v>
      </c>
      <c r="BG12" s="99">
        <v>0.0022681676782667637</v>
      </c>
      <c r="BH12" s="99">
        <v>0.006088049151003361</v>
      </c>
      <c r="BI12" s="99">
        <v>0.0042395321652293205</v>
      </c>
      <c r="BJ12" s="99">
        <v>0.017500270158052444</v>
      </c>
      <c r="BK12" s="99">
        <v>0.0021581179462373257</v>
      </c>
      <c r="BL12" s="99">
        <v>0.009567691944539547</v>
      </c>
      <c r="BM12" s="99">
        <v>0.002041481900960207</v>
      </c>
    </row>
    <row x14ac:dyDescent="0.25" r="13" customHeight="1" ht="17.25" customFormat="1" s="104">
      <c r="A13" s="105" t="s">
        <v>128</v>
      </c>
      <c r="B13" s="106" t="s">
        <v>129</v>
      </c>
      <c r="C13" s="107">
        <v>0.7362544536590576</v>
      </c>
      <c r="D13" s="107">
        <v>0.78658527135849</v>
      </c>
      <c r="E13" s="107">
        <v>0.7758383750915527</v>
      </c>
      <c r="F13" s="107">
        <v>0.8346912860870361</v>
      </c>
      <c r="G13" s="107">
        <v>0.8565061092376709</v>
      </c>
      <c r="H13" s="107">
        <v>0.8069093823432922</v>
      </c>
      <c r="I13" s="107">
        <v>0.7473992109298706</v>
      </c>
      <c r="J13" s="107">
        <v>0.6606175899505615</v>
      </c>
      <c r="K13" s="107">
        <v>0.7806506156921387</v>
      </c>
      <c r="L13" s="107">
        <v>0.7986615300178528</v>
      </c>
      <c r="M13" s="107">
        <v>0.8799121975898743</v>
      </c>
      <c r="N13" s="107">
        <v>0.7765007019042969</v>
      </c>
      <c r="O13" s="107">
        <v>0.7937432527542114</v>
      </c>
      <c r="P13" s="107">
        <v>0.8310277462005615</v>
      </c>
      <c r="Q13" s="107">
        <v>0.8472051024436951</v>
      </c>
      <c r="R13" s="107">
        <v>0.7264240384101868</v>
      </c>
      <c r="S13" s="107">
        <v>0.8066948652267456</v>
      </c>
      <c r="T13" s="107">
        <v>0.7592880129814148</v>
      </c>
      <c r="U13" s="107">
        <v>0.781773567199707</v>
      </c>
      <c r="V13" s="107">
        <v>0.7692140936851501</v>
      </c>
      <c r="W13" s="107">
        <v>0.6580410003662109</v>
      </c>
      <c r="X13" s="107">
        <v>0.7759745121002197</v>
      </c>
      <c r="Y13" s="107">
        <v>0.8715639710426331</v>
      </c>
      <c r="Z13" s="107">
        <v>0.767629086971283</v>
      </c>
      <c r="AA13" s="107">
        <v>0.6621787548065186</v>
      </c>
      <c r="AB13" s="107">
        <v>0.718457043170929</v>
      </c>
      <c r="AC13" s="107">
        <v>0.7847312688827515</v>
      </c>
      <c r="AD13" s="107">
        <v>0.9437148571014404</v>
      </c>
      <c r="AE13" s="107">
        <v>0.93392413854599</v>
      </c>
      <c r="AF13" s="107">
        <v>0.7347564101219177</v>
      </c>
      <c r="AG13" s="107">
        <v>0.7868393659591675</v>
      </c>
      <c r="AH13" s="107">
        <v>0.8521132469177246</v>
      </c>
      <c r="AI13" s="107">
        <v>0.7404211759567261</v>
      </c>
      <c r="AJ13" s="107">
        <v>0.5640031099319458</v>
      </c>
      <c r="AK13" s="107">
        <v>0.6229355335235596</v>
      </c>
      <c r="AL13" s="107">
        <v>0.6024453639984131</v>
      </c>
      <c r="AM13" s="107">
        <v>0.6561459302902222</v>
      </c>
      <c r="AN13" s="107">
        <v>0.7474270462989807</v>
      </c>
      <c r="AO13" s="107">
        <v>0.6228379011154175</v>
      </c>
      <c r="AP13" s="107">
        <v>0.7303915023803711</v>
      </c>
      <c r="AQ13" s="107">
        <v>0.7816829681396484</v>
      </c>
      <c r="AR13" s="107">
        <v>0.6796488761901855</v>
      </c>
      <c r="AS13" s="107">
        <v>0.8270700573921204</v>
      </c>
      <c r="AT13" s="107">
        <v>0.7820337414741516</v>
      </c>
      <c r="AU13" s="107">
        <v>0.8022261261940002</v>
      </c>
      <c r="AV13" s="107">
        <v>0.6823621392250061</v>
      </c>
      <c r="AW13" s="107">
        <v>0.8426505923271179</v>
      </c>
      <c r="AX13" s="107">
        <v>0.792299211025238</v>
      </c>
      <c r="AY13" s="107">
        <v>0.882423460483551</v>
      </c>
      <c r="AZ13" s="107">
        <v>0.8388193845748901</v>
      </c>
      <c r="BA13" s="107">
        <v>0.7393922805786133</v>
      </c>
      <c r="BB13" s="107">
        <v>0.6705933809280396</v>
      </c>
      <c r="BC13" s="107">
        <v>0.8167137503623962</v>
      </c>
      <c r="BD13" s="107">
        <v>0.6049734354019165</v>
      </c>
      <c r="BE13" s="107">
        <v>0.6555290222167969</v>
      </c>
      <c r="BF13" s="107">
        <v>0.7685990929603577</v>
      </c>
      <c r="BG13" s="107">
        <v>0.6121315360069275</v>
      </c>
      <c r="BH13" s="107">
        <v>0.6845688223838806</v>
      </c>
      <c r="BI13" s="107">
        <v>0.8095674514770508</v>
      </c>
      <c r="BJ13" s="107">
        <v>0.7529828548431396</v>
      </c>
      <c r="BK13" s="107">
        <v>0.7338829040527344</v>
      </c>
      <c r="BL13" s="107">
        <v>0.7081674337387085</v>
      </c>
      <c r="BM13" s="107">
        <v>0.6822271347045898</v>
      </c>
    </row>
    <row x14ac:dyDescent="0.25" r="14" customHeight="1" ht="17.25">
      <c r="A14" s="54" t="s">
        <v>465</v>
      </c>
      <c r="B14" s="108" t="s">
        <v>132</v>
      </c>
      <c r="C14" s="109">
        <v>0.5378397107124329</v>
      </c>
      <c r="D14" s="109">
        <v>0.6299112439155579</v>
      </c>
      <c r="E14" s="109">
        <v>0.6585938930511475</v>
      </c>
      <c r="F14" s="109">
        <v>0.7702152729034424</v>
      </c>
      <c r="G14" s="109">
        <v>0.7212673425674438</v>
      </c>
      <c r="H14" s="109">
        <v>0.7198619246482849</v>
      </c>
      <c r="I14" s="109">
        <v>0.6333392262458801</v>
      </c>
      <c r="J14" s="109">
        <v>0.47523102164268494</v>
      </c>
      <c r="K14" s="109">
        <v>0.635401725769043</v>
      </c>
      <c r="L14" s="109">
        <v>0.6260650753974915</v>
      </c>
      <c r="M14" s="109">
        <v>0.7694624662399292</v>
      </c>
      <c r="N14" s="109">
        <v>0.6927905678749084</v>
      </c>
      <c r="O14" s="109">
        <v>0.6804980635643005</v>
      </c>
      <c r="P14" s="109">
        <v>0.7326086759567261</v>
      </c>
      <c r="Q14" s="109">
        <v>0.8065276145935059</v>
      </c>
      <c r="R14" s="109">
        <v>0.5614100098609924</v>
      </c>
      <c r="S14" s="109">
        <v>0.676689863204956</v>
      </c>
      <c r="T14" s="109">
        <v>0.6596249341964722</v>
      </c>
      <c r="U14" s="109">
        <v>0.6536506414413452</v>
      </c>
      <c r="V14" s="109">
        <v>0.6440130472183228</v>
      </c>
      <c r="W14" s="109">
        <v>0.41325077414512634</v>
      </c>
      <c r="X14" s="109">
        <v>0.6868754625320435</v>
      </c>
      <c r="Y14" s="109">
        <v>0.7256621718406677</v>
      </c>
      <c r="Z14" s="109">
        <v>0.6359236836433411</v>
      </c>
      <c r="AA14" s="109">
        <v>0.5117505788803101</v>
      </c>
      <c r="AB14" s="109">
        <v>0.663527250289917</v>
      </c>
      <c r="AC14" s="109">
        <v>0.663563072681427</v>
      </c>
      <c r="AD14" s="109">
        <v>0.8644372224807739</v>
      </c>
      <c r="AE14" s="109">
        <v>0.8085858225822449</v>
      </c>
      <c r="AF14" s="109">
        <v>0.6058255434036255</v>
      </c>
      <c r="AG14" s="109">
        <v>0.6828107237815857</v>
      </c>
      <c r="AH14" s="109">
        <v>0.6922072172164917</v>
      </c>
      <c r="AI14" s="109">
        <v>0.6037012338638306</v>
      </c>
      <c r="AJ14" s="109">
        <v>0.37978363037109375</v>
      </c>
      <c r="AK14" s="109">
        <v>0.47871771454811096</v>
      </c>
      <c r="AL14" s="109">
        <v>0.42617830634117126</v>
      </c>
      <c r="AM14" s="109">
        <v>0.525122880935669</v>
      </c>
      <c r="AN14" s="109">
        <v>0.5754379630088806</v>
      </c>
      <c r="AO14" s="109">
        <v>0.4860469102859497</v>
      </c>
      <c r="AP14" s="109">
        <v>0.47794339060783386</v>
      </c>
      <c r="AQ14" s="109">
        <v>0.6154595613479614</v>
      </c>
      <c r="AR14" s="109">
        <v>0.523726224899292</v>
      </c>
      <c r="AS14" s="109">
        <v>0.6594963669776917</v>
      </c>
      <c r="AT14" s="109">
        <v>0.6634522080421448</v>
      </c>
      <c r="AU14" s="109">
        <v>0.7654902338981628</v>
      </c>
      <c r="AV14" s="109">
        <v>0.49333804845809937</v>
      </c>
      <c r="AW14" s="109">
        <v>0.6965141892433167</v>
      </c>
      <c r="AX14" s="109">
        <v>0.6608365178108215</v>
      </c>
      <c r="AY14" s="109">
        <v>0.8055583834648132</v>
      </c>
      <c r="AZ14" s="109">
        <v>0.7729732990264893</v>
      </c>
      <c r="BA14" s="109">
        <v>0.5297596454620361</v>
      </c>
      <c r="BB14" s="109">
        <v>0.46260860562324524</v>
      </c>
      <c r="BC14" s="109">
        <v>0.6786755323410034</v>
      </c>
      <c r="BD14" s="109">
        <v>0.506680428981781</v>
      </c>
      <c r="BE14" s="109">
        <v>0.5865143537521362</v>
      </c>
      <c r="BF14" s="109">
        <v>0.6504122018814087</v>
      </c>
      <c r="BG14" s="109">
        <v>0.459781676530838</v>
      </c>
      <c r="BH14" s="109">
        <v>0.529024600982666</v>
      </c>
      <c r="BI14" s="109">
        <v>0.6998567581176758</v>
      </c>
      <c r="BJ14" s="109">
        <v>0.47452324628829956</v>
      </c>
      <c r="BK14" s="109">
        <v>0.5583280324935913</v>
      </c>
      <c r="BL14" s="109">
        <v>0.5585540533065796</v>
      </c>
      <c r="BM14" s="109">
        <v>0.5892025232315063</v>
      </c>
    </row>
    <row x14ac:dyDescent="0.25" r="15" customHeight="1" ht="17.25">
      <c r="A15" s="54" t="s">
        <v>466</v>
      </c>
      <c r="B15" s="108" t="s">
        <v>132</v>
      </c>
      <c r="C15" s="109">
        <v>0.1633063107728958</v>
      </c>
      <c r="D15" s="109">
        <v>0.1620090752840042</v>
      </c>
      <c r="E15" s="109">
        <v>0.13811495900154114</v>
      </c>
      <c r="F15" s="109">
        <v>0.13461793959140778</v>
      </c>
      <c r="G15" s="109">
        <v>0.17848287522792816</v>
      </c>
      <c r="H15" s="109">
        <v>0.1350995898246765</v>
      </c>
      <c r="I15" s="109">
        <v>0.12546299397945404</v>
      </c>
      <c r="J15" s="109">
        <v>0.1273779273033142</v>
      </c>
      <c r="K15" s="109">
        <v>0.15398858487606049</v>
      </c>
      <c r="L15" s="109">
        <v>0.1746665984392166</v>
      </c>
      <c r="M15" s="109">
        <v>0.17519070208072662</v>
      </c>
      <c r="N15" s="109">
        <v>0.12160533666610718</v>
      </c>
      <c r="O15" s="109">
        <v>0.14307831227779388</v>
      </c>
      <c r="P15" s="109">
        <v>0.15016476809978485</v>
      </c>
      <c r="Q15" s="109">
        <v>0.12758515775203705</v>
      </c>
      <c r="R15" s="109">
        <v>0.1427830308675766</v>
      </c>
      <c r="S15" s="109">
        <v>0.15649497509002686</v>
      </c>
      <c r="T15" s="109">
        <v>0.1228880062699318</v>
      </c>
      <c r="U15" s="109">
        <v>0.14586231112480164</v>
      </c>
      <c r="V15" s="109">
        <v>0.1395171582698822</v>
      </c>
      <c r="W15" s="109">
        <v>0.15607774257659912</v>
      </c>
      <c r="X15" s="109">
        <v>0.12409517914056778</v>
      </c>
      <c r="Y15" s="109">
        <v>0.18967020511627197</v>
      </c>
      <c r="Z15" s="109">
        <v>0.14215292036533356</v>
      </c>
      <c r="AA15" s="109">
        <v>0.1105058342218399</v>
      </c>
      <c r="AB15" s="109">
        <v>0.08464262634515762</v>
      </c>
      <c r="AC15" s="109">
        <v>0.14353516697883606</v>
      </c>
      <c r="AD15" s="109">
        <v>0.18441680073738098</v>
      </c>
      <c r="AE15" s="109">
        <v>0.2036396563053131</v>
      </c>
      <c r="AF15" s="109">
        <v>0.12798179686069489</v>
      </c>
      <c r="AG15" s="109">
        <v>0.13578522205352783</v>
      </c>
      <c r="AH15" s="109">
        <v>0.18910819292068481</v>
      </c>
      <c r="AI15" s="109">
        <v>0.13407932221889496</v>
      </c>
      <c r="AJ15" s="109">
        <v>0.08922203630208969</v>
      </c>
      <c r="AK15" s="109">
        <v>0.09213938564062119</v>
      </c>
      <c r="AL15" s="109">
        <v>0.10019560903310776</v>
      </c>
      <c r="AM15" s="109">
        <v>0.09845714271068573</v>
      </c>
      <c r="AN15" s="109">
        <v>0.15443840622901917</v>
      </c>
      <c r="AO15" s="109">
        <v>0.08838803321123123</v>
      </c>
      <c r="AP15" s="109">
        <v>0.18804296851158142</v>
      </c>
      <c r="AQ15" s="109">
        <v>0.1648772954940796</v>
      </c>
      <c r="AR15" s="109">
        <v>0.12004699558019638</v>
      </c>
      <c r="AS15" s="109">
        <v>0.18320299685001373</v>
      </c>
      <c r="AT15" s="109">
        <v>0.14119277894496918</v>
      </c>
      <c r="AU15" s="109">
        <v>0.1081225574016571</v>
      </c>
      <c r="AV15" s="109">
        <v>0.1376529037952423</v>
      </c>
      <c r="AW15" s="109">
        <v>0.17854340374469757</v>
      </c>
      <c r="AX15" s="109">
        <v>0.15162549912929535</v>
      </c>
      <c r="AY15" s="109">
        <v>0.15937498211860657</v>
      </c>
      <c r="AZ15" s="109">
        <v>0.13690832257270813</v>
      </c>
      <c r="BA15" s="109">
        <v>0.17013554275035858</v>
      </c>
      <c r="BB15" s="109">
        <v>0.14255650341510773</v>
      </c>
      <c r="BC15" s="109">
        <v>0.16440783441066742</v>
      </c>
      <c r="BD15" s="109">
        <v>0.06219174712896347</v>
      </c>
      <c r="BE15" s="109">
        <v>0.06721307337284088</v>
      </c>
      <c r="BF15" s="109">
        <v>0.13577085733413696</v>
      </c>
      <c r="BG15" s="109">
        <v>0.09200383722782135</v>
      </c>
      <c r="BH15" s="109">
        <v>0.12177107483148575</v>
      </c>
      <c r="BI15" s="109">
        <v>0.14746491611003876</v>
      </c>
      <c r="BJ15" s="109">
        <v>0.2098342478275299</v>
      </c>
      <c r="BK15" s="109">
        <v>0.15095412731170654</v>
      </c>
      <c r="BL15" s="109">
        <v>0.12798292934894562</v>
      </c>
      <c r="BM15" s="109">
        <v>0.08960063010454178</v>
      </c>
    </row>
    <row x14ac:dyDescent="0.25" r="16" customHeight="1" ht="17.25">
      <c r="A16" s="105" t="s">
        <v>136</v>
      </c>
      <c r="B16" s="106" t="s">
        <v>129</v>
      </c>
      <c r="C16" s="110">
        <v>1.4875388145446777</v>
      </c>
      <c r="D16" s="110">
        <v>1.5581841468811035</v>
      </c>
      <c r="E16" s="110">
        <v>1.614975929260254</v>
      </c>
      <c r="F16" s="110">
        <v>1.643875002861023</v>
      </c>
      <c r="G16" s="110">
        <v>1.5235438346862793</v>
      </c>
      <c r="H16" s="110">
        <v>1.5274264812469482</v>
      </c>
      <c r="I16" s="110">
        <v>1.5718629360198975</v>
      </c>
      <c r="J16" s="110">
        <v>1.5584112405776978</v>
      </c>
      <c r="K16" s="110">
        <v>1.583918571472168</v>
      </c>
      <c r="L16" s="110">
        <v>1.5116034746170044</v>
      </c>
      <c r="M16" s="110">
        <v>1.7108595371246338</v>
      </c>
      <c r="N16" s="110">
        <v>1.6088463068008423</v>
      </c>
      <c r="O16" s="110">
        <v>1.5384609699249268</v>
      </c>
      <c r="P16" s="110">
        <v>1.5919181108474731</v>
      </c>
      <c r="Q16" s="110">
        <v>1.5616217851638794</v>
      </c>
      <c r="R16" s="110">
        <v>1.5701130628585815</v>
      </c>
      <c r="S16" s="110">
        <v>1.5857352018356323</v>
      </c>
      <c r="T16" s="110">
        <v>1.5936644077301025</v>
      </c>
      <c r="U16" s="110">
        <v>1.6213399171829224</v>
      </c>
      <c r="V16" s="110">
        <v>1.4460746049880981</v>
      </c>
      <c r="W16" s="110">
        <v>1.456203579902649</v>
      </c>
      <c r="X16" s="110">
        <v>1.658263087272644</v>
      </c>
      <c r="Y16" s="110">
        <v>1.606534719467163</v>
      </c>
      <c r="Z16" s="110">
        <v>1.5417956113815308</v>
      </c>
      <c r="AA16" s="110">
        <v>1.5925328731536865</v>
      </c>
      <c r="AB16" s="110">
        <v>1.5351614952087402</v>
      </c>
      <c r="AC16" s="110">
        <v>1.6357836723327637</v>
      </c>
      <c r="AD16" s="110">
        <v>1.7936712503433228</v>
      </c>
      <c r="AE16" s="110">
        <v>1.5660995244979858</v>
      </c>
      <c r="AF16" s="110">
        <v>1.6118743419647217</v>
      </c>
      <c r="AG16" s="110">
        <v>1.5540921688079834</v>
      </c>
      <c r="AH16" s="110">
        <v>1.685530424118042</v>
      </c>
      <c r="AI16" s="110">
        <v>1.4905644655227661</v>
      </c>
      <c r="AJ16" s="110">
        <v>1.406552791595459</v>
      </c>
      <c r="AK16" s="110">
        <v>1.4065876007080078</v>
      </c>
      <c r="AL16" s="110">
        <v>1.293337106704712</v>
      </c>
      <c r="AM16" s="110">
        <v>1.2918633222579956</v>
      </c>
      <c r="AN16" s="110">
        <v>1.5915154218673706</v>
      </c>
      <c r="AO16" s="110">
        <v>1.345054268836975</v>
      </c>
      <c r="AP16" s="110">
        <v>1.5585529804229736</v>
      </c>
      <c r="AQ16" s="110">
        <v>1.6111830472946167</v>
      </c>
      <c r="AR16" s="110">
        <v>1.545759677886963</v>
      </c>
      <c r="AS16" s="110">
        <v>1.6468315124511719</v>
      </c>
      <c r="AT16" s="110">
        <v>1.5601582527160645</v>
      </c>
      <c r="AU16" s="110">
        <v>1.4513885974884033</v>
      </c>
      <c r="AV16" s="110">
        <v>1.4718676805496216</v>
      </c>
      <c r="AW16" s="110">
        <v>1.4340102672576904</v>
      </c>
      <c r="AX16" s="110">
        <v>1.4260284900665283</v>
      </c>
      <c r="AY16" s="110">
        <v>1.5845736265182495</v>
      </c>
      <c r="AZ16" s="110">
        <v>1.386972188949585</v>
      </c>
      <c r="BA16" s="110">
        <v>1.4029088020324707</v>
      </c>
      <c r="BB16" s="110">
        <v>1.4163271188735962</v>
      </c>
      <c r="BC16" s="110">
        <v>1.5984017848968506</v>
      </c>
      <c r="BD16" s="110">
        <v>1.3289878368377686</v>
      </c>
      <c r="BE16" s="110">
        <v>1.302551031112671</v>
      </c>
      <c r="BF16" s="110">
        <v>1.5069353580474854</v>
      </c>
      <c r="BG16" s="110">
        <v>1.2214300632476807</v>
      </c>
      <c r="BH16" s="110">
        <v>1.257308006286621</v>
      </c>
      <c r="BI16" s="110">
        <v>1.5686737298965454</v>
      </c>
      <c r="BJ16" s="110">
        <v>1.424475908279419</v>
      </c>
      <c r="BK16" s="110">
        <v>1.3518093824386597</v>
      </c>
      <c r="BL16" s="110">
        <v>1.3068886995315552</v>
      </c>
      <c r="BM16" s="110">
        <v>1.396788477897644</v>
      </c>
    </row>
    <row x14ac:dyDescent="0.25" r="17" customHeight="1" ht="17.25">
      <c r="A17" s="54" t="s">
        <v>467</v>
      </c>
      <c r="B17" s="108" t="s">
        <v>132</v>
      </c>
      <c r="C17" s="109">
        <v>0.5592066645622253</v>
      </c>
      <c r="D17" s="109">
        <v>0.6610227227210999</v>
      </c>
      <c r="E17" s="109">
        <v>0.6941227912902832</v>
      </c>
      <c r="F17" s="109">
        <v>0.643637478351593</v>
      </c>
      <c r="G17" s="109">
        <v>0.6286417245864868</v>
      </c>
      <c r="H17" s="109">
        <v>0.6646271347999573</v>
      </c>
      <c r="I17" s="109">
        <v>0.6695596575737</v>
      </c>
      <c r="J17" s="109">
        <v>0.7219371795654297</v>
      </c>
      <c r="K17" s="109">
        <v>0.7399632930755615</v>
      </c>
      <c r="L17" s="109">
        <v>0.5994738936424255</v>
      </c>
      <c r="M17" s="109">
        <v>0.8213438391685486</v>
      </c>
      <c r="N17" s="109">
        <v>0.7435850501060486</v>
      </c>
      <c r="O17" s="109">
        <v>0.6894591450691223</v>
      </c>
      <c r="P17" s="109">
        <v>0.6025380492210388</v>
      </c>
      <c r="Q17" s="109">
        <v>0.6060638427734375</v>
      </c>
      <c r="R17" s="109">
        <v>0.7654406428337097</v>
      </c>
      <c r="S17" s="109">
        <v>0.6576115489006042</v>
      </c>
      <c r="T17" s="109">
        <v>0.6745096445083618</v>
      </c>
      <c r="U17" s="109">
        <v>0.739886999130249</v>
      </c>
      <c r="V17" s="109">
        <v>0.5835496187210083</v>
      </c>
      <c r="W17" s="109">
        <v>0.4968973696231842</v>
      </c>
      <c r="X17" s="109">
        <v>0.7119561433792114</v>
      </c>
      <c r="Y17" s="109">
        <v>0.7121106386184692</v>
      </c>
      <c r="Z17" s="109">
        <v>0.6935322880744934</v>
      </c>
      <c r="AA17" s="109">
        <v>0.7407224774360657</v>
      </c>
      <c r="AB17" s="109">
        <v>0.6702107191085815</v>
      </c>
      <c r="AC17" s="109">
        <v>0.6666938066482544</v>
      </c>
      <c r="AD17" s="109">
        <v>0.8955349326133728</v>
      </c>
      <c r="AE17" s="109">
        <v>0.6681188941001892</v>
      </c>
      <c r="AF17" s="109">
        <v>0.7098228931427002</v>
      </c>
      <c r="AG17" s="109">
        <v>0.7019964456558228</v>
      </c>
      <c r="AH17" s="109">
        <v>0.5643517971038818</v>
      </c>
      <c r="AI17" s="109">
        <v>0.548538088798523</v>
      </c>
      <c r="AJ17" s="109">
        <v>0.6951885223388672</v>
      </c>
      <c r="AK17" s="109">
        <v>0.4741581082344055</v>
      </c>
      <c r="AL17" s="109">
        <v>0.3873259723186493</v>
      </c>
      <c r="AM17" s="109">
        <v>0.3962530195713043</v>
      </c>
      <c r="AN17" s="109">
        <v>0.546539843082428</v>
      </c>
      <c r="AO17" s="109">
        <v>0.47968170046806335</v>
      </c>
      <c r="AP17" s="109">
        <v>0.5779173374176025</v>
      </c>
      <c r="AQ17" s="109">
        <v>0.669078528881073</v>
      </c>
      <c r="AR17" s="109">
        <v>0.6002635955810547</v>
      </c>
      <c r="AS17" s="109">
        <v>0.6908296942710876</v>
      </c>
      <c r="AT17" s="109">
        <v>0.5294308662414551</v>
      </c>
      <c r="AU17" s="109">
        <v>0.6084707975387573</v>
      </c>
      <c r="AV17" s="109">
        <v>0.4422667920589447</v>
      </c>
      <c r="AW17" s="109">
        <v>0.5694106817245483</v>
      </c>
      <c r="AX17" s="109">
        <v>0.4232715666294098</v>
      </c>
      <c r="AY17" s="109">
        <v>0.46545156836509705</v>
      </c>
      <c r="AZ17" s="109">
        <v>0.37051546573638916</v>
      </c>
      <c r="BA17" s="109">
        <v>0.32656732201576233</v>
      </c>
      <c r="BB17" s="109">
        <v>0.2833779454231262</v>
      </c>
      <c r="BC17" s="109">
        <v>0.5452070236206055</v>
      </c>
      <c r="BD17" s="109">
        <v>0.36055684089660645</v>
      </c>
      <c r="BE17" s="109">
        <v>0.2645109295845032</v>
      </c>
      <c r="BF17" s="109">
        <v>0.45862141251564026</v>
      </c>
      <c r="BG17" s="109">
        <v>0.25870993733406067</v>
      </c>
      <c r="BH17" s="109">
        <v>0.3322969973087311</v>
      </c>
      <c r="BI17" s="109">
        <v>0.4431328773498535</v>
      </c>
      <c r="BJ17" s="109">
        <v>0.44061559438705444</v>
      </c>
      <c r="BK17" s="109">
        <v>0.3498348891735077</v>
      </c>
      <c r="BL17" s="109">
        <v>0.35485678911209106</v>
      </c>
      <c r="BM17" s="109">
        <v>0.4355382025241852</v>
      </c>
    </row>
    <row x14ac:dyDescent="0.25" r="18" customHeight="1" ht="17.25">
      <c r="A18" s="54" t="s">
        <v>468</v>
      </c>
      <c r="B18" s="108" t="s">
        <v>132</v>
      </c>
      <c r="C18" s="109">
        <v>0.19423732161521912</v>
      </c>
      <c r="D18" s="109">
        <v>0.1565839648246765</v>
      </c>
      <c r="E18" s="109">
        <v>0.16945387423038483</v>
      </c>
      <c r="F18" s="109">
        <v>0.15191906690597534</v>
      </c>
      <c r="G18" s="109">
        <v>0.27299022674560547</v>
      </c>
      <c r="H18" s="109">
        <v>0.12002137303352356</v>
      </c>
      <c r="I18" s="109">
        <v>0.17284898459911346</v>
      </c>
      <c r="J18" s="109">
        <v>0.21431833505630493</v>
      </c>
      <c r="K18" s="109">
        <v>0.18643908202648163</v>
      </c>
      <c r="L18" s="109">
        <v>0.18448103964328766</v>
      </c>
      <c r="M18" s="109">
        <v>0.30434098839759827</v>
      </c>
      <c r="N18" s="109">
        <v>0.12778536975383759</v>
      </c>
      <c r="O18" s="109">
        <v>0.14492978155612946</v>
      </c>
      <c r="P18" s="109">
        <v>0.1431230753660202</v>
      </c>
      <c r="Q18" s="109">
        <v>0.3273821473121643</v>
      </c>
      <c r="R18" s="109">
        <v>0.19632503390312195</v>
      </c>
      <c r="S18" s="109">
        <v>0.2877161502838135</v>
      </c>
      <c r="T18" s="109">
        <v>0.23682060837745667</v>
      </c>
      <c r="U18" s="109">
        <v>0.19147825241088867</v>
      </c>
      <c r="V18" s="109">
        <v>0.1693079024553299</v>
      </c>
      <c r="W18" s="109">
        <v>0.2636342942714691</v>
      </c>
      <c r="X18" s="109">
        <v>0.18504855036735535</v>
      </c>
      <c r="Y18" s="109">
        <v>0.1619623452425003</v>
      </c>
      <c r="Z18" s="109">
        <v>0.25989818572998047</v>
      </c>
      <c r="AA18" s="109">
        <v>0.27565237879753113</v>
      </c>
      <c r="AB18" s="109">
        <v>0.17528517544269562</v>
      </c>
      <c r="AC18" s="109">
        <v>0.36352619528770447</v>
      </c>
      <c r="AD18" s="109">
        <v>0.4066849946975708</v>
      </c>
      <c r="AE18" s="109">
        <v>0.14766241610050201</v>
      </c>
      <c r="AF18" s="109">
        <v>0.1529759168624878</v>
      </c>
      <c r="AG18" s="109">
        <v>0.1569013148546219</v>
      </c>
      <c r="AH18" s="109">
        <v>0.2816804349422455</v>
      </c>
      <c r="AI18" s="109">
        <v>0.12532390654087067</v>
      </c>
      <c r="AJ18" s="109">
        <v>0.10589683800935745</v>
      </c>
      <c r="AK18" s="109">
        <v>0.12720365822315216</v>
      </c>
      <c r="AL18" s="109">
        <v>0.15145456790924072</v>
      </c>
      <c r="AM18" s="109">
        <v>0.10508181899785995</v>
      </c>
      <c r="AN18" s="109">
        <v>0.10736260563135147</v>
      </c>
      <c r="AO18" s="109">
        <v>0.07818374782800674</v>
      </c>
      <c r="AP18" s="109">
        <v>0.1826154887676239</v>
      </c>
      <c r="AQ18" s="109">
        <v>0.10295252501964569</v>
      </c>
      <c r="AR18" s="109">
        <v>0.1700180023908615</v>
      </c>
      <c r="AS18" s="109">
        <v>0.1820904016494751</v>
      </c>
      <c r="AT18" s="109">
        <v>0.18491140007972717</v>
      </c>
      <c r="AU18" s="109">
        <v>0.14863801002502441</v>
      </c>
      <c r="AV18" s="109">
        <v>0.18497759103775024</v>
      </c>
      <c r="AW18" s="109">
        <v>0.11944473534822464</v>
      </c>
      <c r="AX18" s="109">
        <v>0.10201940685510635</v>
      </c>
      <c r="AY18" s="109">
        <v>0.08797124028205872</v>
      </c>
      <c r="AZ18" s="109">
        <v>0.07545239478349686</v>
      </c>
      <c r="BA18" s="109">
        <v>0.09393865615129471</v>
      </c>
      <c r="BB18" s="109">
        <v>0.10782594978809357</v>
      </c>
      <c r="BC18" s="109">
        <v>0.22199153900146484</v>
      </c>
      <c r="BD18" s="109">
        <v>0.10080321133136749</v>
      </c>
      <c r="BE18" s="109">
        <v>0.09995733201503754</v>
      </c>
      <c r="BF18" s="109">
        <v>0.12820327281951904</v>
      </c>
      <c r="BG18" s="109">
        <v>0.14066080749034882</v>
      </c>
      <c r="BH18" s="109">
        <v>0.09315232187509537</v>
      </c>
      <c r="BI18" s="109">
        <v>0.16589410603046417</v>
      </c>
      <c r="BJ18" s="109">
        <v>0.11114335060119629</v>
      </c>
      <c r="BK18" s="109">
        <v>0.050767142325639725</v>
      </c>
      <c r="BL18" s="109">
        <v>0.11297474801540375</v>
      </c>
      <c r="BM18" s="109">
        <v>0.08240045607089996</v>
      </c>
    </row>
    <row x14ac:dyDescent="0.25" r="19" customHeight="1" ht="17.25">
      <c r="A19" s="54" t="s">
        <v>469</v>
      </c>
      <c r="B19" s="108" t="s">
        <v>132</v>
      </c>
      <c r="C19" s="109">
        <v>0.47278285026550293</v>
      </c>
      <c r="D19" s="109">
        <v>0.629086971282959</v>
      </c>
      <c r="E19" s="109">
        <v>0.6944654583930969</v>
      </c>
      <c r="F19" s="109">
        <v>0.7077545523643494</v>
      </c>
      <c r="G19" s="109">
        <v>0.5615319609642029</v>
      </c>
      <c r="H19" s="109">
        <v>0.46883630752563477</v>
      </c>
      <c r="I19" s="109">
        <v>0.5415788292884827</v>
      </c>
      <c r="J19" s="109">
        <v>0.40909868478775024</v>
      </c>
      <c r="K19" s="109">
        <v>0.646896481513977</v>
      </c>
      <c r="L19" s="109">
        <v>0.558809220790863</v>
      </c>
      <c r="M19" s="109">
        <v>0.6662038564682007</v>
      </c>
      <c r="N19" s="109">
        <v>0.537837564945221</v>
      </c>
      <c r="O19" s="109">
        <v>0.47776687145233154</v>
      </c>
      <c r="P19" s="109">
        <v>0.642139732837677</v>
      </c>
      <c r="Q19" s="109">
        <v>0.6062414050102234</v>
      </c>
      <c r="R19" s="109">
        <v>0.5731321573257446</v>
      </c>
      <c r="S19" s="109">
        <v>0.6126732230186462</v>
      </c>
      <c r="T19" s="109">
        <v>0.5021280646324158</v>
      </c>
      <c r="U19" s="109">
        <v>0.6204183101654053</v>
      </c>
      <c r="V19" s="109">
        <v>0.46395012736320496</v>
      </c>
      <c r="W19" s="109">
        <v>0.5790529847145081</v>
      </c>
      <c r="X19" s="109">
        <v>0.656532347202301</v>
      </c>
      <c r="Y19" s="109">
        <v>0.6619483828544617</v>
      </c>
      <c r="Z19" s="109">
        <v>0.5662845969200134</v>
      </c>
      <c r="AA19" s="109">
        <v>0.5356407761573792</v>
      </c>
      <c r="AB19" s="109">
        <v>0.5634766817092896</v>
      </c>
      <c r="AC19" s="109">
        <v>0.6226568818092346</v>
      </c>
      <c r="AD19" s="109">
        <v>0.6398376226425171</v>
      </c>
      <c r="AE19" s="109">
        <v>0.45567452907562256</v>
      </c>
      <c r="AF19" s="109">
        <v>0.6702809929847717</v>
      </c>
      <c r="AG19" s="109">
        <v>0.5633624792098999</v>
      </c>
      <c r="AH19" s="109">
        <v>0.6227331161499023</v>
      </c>
      <c r="AI19" s="109">
        <v>0.5106580853462219</v>
      </c>
      <c r="AJ19" s="109">
        <v>0.4674050509929657</v>
      </c>
      <c r="AK19" s="109">
        <v>0.44979244470596313</v>
      </c>
      <c r="AL19" s="109">
        <v>0.3804903030395508</v>
      </c>
      <c r="AM19" s="109">
        <v>0.4206986725330353</v>
      </c>
      <c r="AN19" s="109">
        <v>0.6213876008987427</v>
      </c>
      <c r="AO19" s="109">
        <v>0.47467297315597534</v>
      </c>
      <c r="AP19" s="109">
        <v>0.5572195053100586</v>
      </c>
      <c r="AQ19" s="109">
        <v>0.6041612029075623</v>
      </c>
      <c r="AR19" s="109">
        <v>0.6054433584213257</v>
      </c>
      <c r="AS19" s="109">
        <v>0.7014983892440796</v>
      </c>
      <c r="AT19" s="109">
        <v>0.5642997026443481</v>
      </c>
      <c r="AU19" s="109">
        <v>0.6402119398117065</v>
      </c>
      <c r="AV19" s="109">
        <v>0.5662832856178284</v>
      </c>
      <c r="AW19" s="109">
        <v>0.4661065936088562</v>
      </c>
      <c r="AX19" s="109">
        <v>0.5402271151542664</v>
      </c>
      <c r="AY19" s="109">
        <v>0.7325165271759033</v>
      </c>
      <c r="AZ19" s="109">
        <v>0.5734822750091553</v>
      </c>
      <c r="BA19" s="109">
        <v>0.5879955291748047</v>
      </c>
      <c r="BB19" s="109">
        <v>0.6495044827461243</v>
      </c>
      <c r="BC19" s="109">
        <v>0.6939697861671448</v>
      </c>
      <c r="BD19" s="109">
        <v>0.47220662236213684</v>
      </c>
      <c r="BE19" s="109">
        <v>0.43726325035095215</v>
      </c>
      <c r="BF19" s="109">
        <v>0.613252580165863</v>
      </c>
      <c r="BG19" s="109">
        <v>0.40972796082496643</v>
      </c>
      <c r="BH19" s="109">
        <v>0.4047167897224426</v>
      </c>
      <c r="BI19" s="109">
        <v>0.6239908337593079</v>
      </c>
      <c r="BJ19" s="109">
        <v>0.39816680550575256</v>
      </c>
      <c r="BK19" s="109">
        <v>0.42526018619537354</v>
      </c>
      <c r="BL19" s="109">
        <v>0.5190750360488892</v>
      </c>
      <c r="BM19" s="109">
        <v>0.5300778150558472</v>
      </c>
    </row>
    <row x14ac:dyDescent="0.25" r="20" customHeight="1" ht="17.25">
      <c r="A20" s="54" t="s">
        <v>470</v>
      </c>
      <c r="B20" s="108" t="s">
        <v>132</v>
      </c>
      <c r="C20" s="109">
        <v>0.47160133719444275</v>
      </c>
      <c r="D20" s="109">
        <v>0.6129906177520752</v>
      </c>
      <c r="E20" s="109">
        <v>0.4729762673377991</v>
      </c>
      <c r="F20" s="109">
        <v>0.5254587531089783</v>
      </c>
      <c r="G20" s="109">
        <v>0.514270544052124</v>
      </c>
      <c r="H20" s="109">
        <v>0.5772894024848938</v>
      </c>
      <c r="I20" s="109">
        <v>0.5026673078536987</v>
      </c>
      <c r="J20" s="109">
        <v>0.5495239496231079</v>
      </c>
      <c r="K20" s="109">
        <v>0.5042577385902405</v>
      </c>
      <c r="L20" s="109">
        <v>0.5267505645751953</v>
      </c>
      <c r="M20" s="109">
        <v>0.6576371192932129</v>
      </c>
      <c r="N20" s="109">
        <v>0.5156127214431763</v>
      </c>
      <c r="O20" s="109">
        <v>0.4781592786312103</v>
      </c>
      <c r="P20" s="109">
        <v>0.7068538665771484</v>
      </c>
      <c r="Q20" s="109">
        <v>0.34402579069137573</v>
      </c>
      <c r="R20" s="109">
        <v>0.4150281250476837</v>
      </c>
      <c r="S20" s="109">
        <v>0.5108383893966675</v>
      </c>
      <c r="T20" s="109">
        <v>0.48426663875579834</v>
      </c>
      <c r="U20" s="109">
        <v>0.5212541222572327</v>
      </c>
      <c r="V20" s="109">
        <v>0.524766206741333</v>
      </c>
      <c r="W20" s="109">
        <v>0.39897748827934265</v>
      </c>
      <c r="X20" s="109">
        <v>0.5130146741867065</v>
      </c>
      <c r="Y20" s="109">
        <v>0.5404735207557678</v>
      </c>
      <c r="Z20" s="109">
        <v>0.5776500105857849</v>
      </c>
      <c r="AA20" s="109">
        <v>0.38521626591682434</v>
      </c>
      <c r="AB20" s="109">
        <v>0.4690355956554413</v>
      </c>
      <c r="AC20" s="109">
        <v>0.5492426753044128</v>
      </c>
      <c r="AD20" s="109">
        <v>0.6797690987586975</v>
      </c>
      <c r="AE20" s="109">
        <v>0.49229490756988525</v>
      </c>
      <c r="AF20" s="109">
        <v>0.4905495345592499</v>
      </c>
      <c r="AG20" s="109">
        <v>0.6005948781967163</v>
      </c>
      <c r="AH20" s="109">
        <v>0.6592105031013489</v>
      </c>
      <c r="AI20" s="109">
        <v>0.5570192933082581</v>
      </c>
      <c r="AJ20" s="109">
        <v>0.4709271490573883</v>
      </c>
      <c r="AK20" s="109">
        <v>0.47124311327934265</v>
      </c>
      <c r="AL20" s="109">
        <v>0.4521388113498688</v>
      </c>
      <c r="AM20" s="109">
        <v>0.4198499917984009</v>
      </c>
      <c r="AN20" s="109">
        <v>0.6564141511917114</v>
      </c>
      <c r="AO20" s="109">
        <v>0.3696514666080475</v>
      </c>
      <c r="AP20" s="109">
        <v>0.5866943597793579</v>
      </c>
      <c r="AQ20" s="109">
        <v>0.6115968823432922</v>
      </c>
      <c r="AR20" s="109">
        <v>0.5003881454467773</v>
      </c>
      <c r="AS20" s="109">
        <v>0.5570648908615112</v>
      </c>
      <c r="AT20" s="109">
        <v>0.5848433971405029</v>
      </c>
      <c r="AU20" s="109">
        <v>0.36868032813072205</v>
      </c>
      <c r="AV20" s="109">
        <v>0.4063846170902252</v>
      </c>
      <c r="AW20" s="109">
        <v>0.43621310591697693</v>
      </c>
      <c r="AX20" s="109">
        <v>0.46528929471969604</v>
      </c>
      <c r="AY20" s="109">
        <v>0.6451218724250793</v>
      </c>
      <c r="AZ20" s="109">
        <v>0.5888152122497559</v>
      </c>
      <c r="BA20" s="109">
        <v>0.4231356382369995</v>
      </c>
      <c r="BB20" s="109">
        <v>0.5563873052597046</v>
      </c>
      <c r="BC20" s="109">
        <v>0.5770268440246582</v>
      </c>
      <c r="BD20" s="109">
        <v>0.4143184721469879</v>
      </c>
      <c r="BE20" s="109">
        <v>0.45216816663742065</v>
      </c>
      <c r="BF20" s="109">
        <v>0.4821588695049286</v>
      </c>
      <c r="BG20" s="109">
        <v>0.4286406636238098</v>
      </c>
      <c r="BH20" s="109">
        <v>0.3406457304954529</v>
      </c>
      <c r="BI20" s="109">
        <v>0.6501613855361938</v>
      </c>
      <c r="BJ20" s="109">
        <v>0.49684372544288635</v>
      </c>
      <c r="BK20" s="109">
        <v>0.44484061002731323</v>
      </c>
      <c r="BL20" s="109">
        <v>0.36703649163246155</v>
      </c>
      <c r="BM20" s="109">
        <v>0.45345696806907654</v>
      </c>
    </row>
    <row x14ac:dyDescent="0.25" r="21" customHeight="1" ht="17.25">
      <c r="A21" s="54" t="s">
        <v>147</v>
      </c>
      <c r="B21" s="108" t="s">
        <v>132</v>
      </c>
      <c r="C21" s="109">
        <v>0.8866339921951294</v>
      </c>
      <c r="D21" s="109">
        <v>0.8652747869491577</v>
      </c>
      <c r="E21" s="109">
        <v>0.9021425247192383</v>
      </c>
      <c r="F21" s="109">
        <v>0.9299001693725586</v>
      </c>
      <c r="G21" s="109">
        <v>0.8793613314628601</v>
      </c>
      <c r="H21" s="109">
        <v>0.9083377122879028</v>
      </c>
      <c r="I21" s="109">
        <v>0.8866838812828064</v>
      </c>
      <c r="J21" s="109">
        <v>0.8254272937774658</v>
      </c>
      <c r="K21" s="109">
        <v>0.8719834685325623</v>
      </c>
      <c r="L21" s="109">
        <v>0.8205283284187317</v>
      </c>
      <c r="M21" s="109">
        <v>0.9302361607551575</v>
      </c>
      <c r="N21" s="109">
        <v>0.9565714597702026</v>
      </c>
      <c r="O21" s="109">
        <v>0.9648494720458984</v>
      </c>
      <c r="P21" s="109">
        <v>0.8786739110946655</v>
      </c>
      <c r="Q21" s="109">
        <v>0.9266161918640137</v>
      </c>
      <c r="R21" s="109">
        <v>0.8916247487068176</v>
      </c>
      <c r="S21" s="109">
        <v>0.8775046467781067</v>
      </c>
      <c r="T21" s="109">
        <v>0.948222815990448</v>
      </c>
      <c r="U21" s="109">
        <v>0.9422559142112732</v>
      </c>
      <c r="V21" s="109">
        <v>0.7890705466270447</v>
      </c>
      <c r="W21" s="109">
        <v>0.8412824273109436</v>
      </c>
      <c r="X21" s="109">
        <v>0.9506085515022278</v>
      </c>
      <c r="Y21" s="109">
        <v>0.860482931137085</v>
      </c>
      <c r="Z21" s="109">
        <v>0.8679782152175903</v>
      </c>
      <c r="AA21" s="109">
        <v>0.8350107669830322</v>
      </c>
      <c r="AB21" s="109">
        <v>0.8741804957389832</v>
      </c>
      <c r="AC21" s="109">
        <v>0.9249352216720581</v>
      </c>
      <c r="AD21" s="109">
        <v>0.8923062086105347</v>
      </c>
      <c r="AE21" s="109">
        <v>0.9567791223526001</v>
      </c>
      <c r="AF21" s="109">
        <v>0.8991503715515137</v>
      </c>
      <c r="AG21" s="109">
        <v>0.8251038789749146</v>
      </c>
      <c r="AH21" s="109">
        <v>0.9084255695343018</v>
      </c>
      <c r="AI21" s="109">
        <v>0.956911563873291</v>
      </c>
      <c r="AJ21" s="109">
        <v>0.8087822794914246</v>
      </c>
      <c r="AK21" s="109">
        <v>0.886465311050415</v>
      </c>
      <c r="AL21" s="109">
        <v>0.8035904169082642</v>
      </c>
      <c r="AM21" s="109">
        <v>0.7448479533195496</v>
      </c>
      <c r="AN21" s="109">
        <v>0.8945369720458984</v>
      </c>
      <c r="AO21" s="109">
        <v>0.8714998960494995</v>
      </c>
      <c r="AP21" s="109">
        <v>0.9252192974090576</v>
      </c>
      <c r="AQ21" s="109">
        <v>0.9583594799041748</v>
      </c>
      <c r="AR21" s="109">
        <v>0.8639869689941406</v>
      </c>
      <c r="AS21" s="109">
        <v>0.8439877033233643</v>
      </c>
      <c r="AT21" s="109">
        <v>0.8756280541419983</v>
      </c>
      <c r="AU21" s="109">
        <v>0.7865909934043884</v>
      </c>
      <c r="AV21" s="109">
        <v>0.8677787780761719</v>
      </c>
      <c r="AW21" s="109">
        <v>0.8104910254478455</v>
      </c>
      <c r="AX21" s="109">
        <v>0.8739688396453857</v>
      </c>
      <c r="AY21" s="109">
        <v>0.8855364918708801</v>
      </c>
      <c r="AZ21" s="109">
        <v>0.7756408452987671</v>
      </c>
      <c r="BA21" s="109">
        <v>0.7708509564399719</v>
      </c>
      <c r="BB21" s="109">
        <v>0.8489314913749695</v>
      </c>
      <c r="BC21" s="109">
        <v>0.8329964876174927</v>
      </c>
      <c r="BD21" s="109">
        <v>0.784877359867096</v>
      </c>
      <c r="BE21" s="109">
        <v>0.8111152052879333</v>
      </c>
      <c r="BF21" s="109">
        <v>0.8549056053161621</v>
      </c>
      <c r="BG21" s="109">
        <v>0.7550237774848938</v>
      </c>
      <c r="BH21" s="109">
        <v>0.8115332722663879</v>
      </c>
      <c r="BI21" s="109">
        <v>0.8949552774429321</v>
      </c>
      <c r="BJ21" s="109">
        <v>0.8330618739128113</v>
      </c>
      <c r="BK21" s="109">
        <v>0.811950147151947</v>
      </c>
      <c r="BL21" s="109">
        <v>0.8596726059913635</v>
      </c>
      <c r="BM21" s="109">
        <v>0.8621588945388794</v>
      </c>
    </row>
    <row x14ac:dyDescent="0.25" r="22" customHeight="1" ht="17.25">
      <c r="A22" s="54" t="s">
        <v>149</v>
      </c>
      <c r="B22" s="108" t="s">
        <v>132</v>
      </c>
      <c r="C22" s="109">
        <v>0.6219801306724548</v>
      </c>
      <c r="D22" s="109">
        <v>0.6007997393608093</v>
      </c>
      <c r="E22" s="109">
        <v>0.709336519241333</v>
      </c>
      <c r="F22" s="109">
        <v>0.7715882062911987</v>
      </c>
      <c r="G22" s="109">
        <v>0.5068325400352478</v>
      </c>
      <c r="H22" s="109">
        <v>0.6541332006454468</v>
      </c>
      <c r="I22" s="109">
        <v>0.672376811504364</v>
      </c>
      <c r="J22" s="109">
        <v>0.697110652923584</v>
      </c>
      <c r="K22" s="109">
        <v>0.5812752842903137</v>
      </c>
      <c r="L22" s="109">
        <v>0.6722350716590881</v>
      </c>
      <c r="M22" s="109">
        <v>0.532956600189209</v>
      </c>
      <c r="N22" s="109">
        <v>0.7274673581123352</v>
      </c>
      <c r="O22" s="109">
        <v>0.6883500814437866</v>
      </c>
      <c r="P22" s="109">
        <v>0.5991410613059998</v>
      </c>
      <c r="Q22" s="109">
        <v>0.6224511861801147</v>
      </c>
      <c r="R22" s="109">
        <v>0.641962468624115</v>
      </c>
      <c r="S22" s="109">
        <v>0.6307388544082642</v>
      </c>
      <c r="T22" s="109">
        <v>0.6641610264778137</v>
      </c>
      <c r="U22" s="109">
        <v>0.6559456586837769</v>
      </c>
      <c r="V22" s="109">
        <v>0.6372398734092712</v>
      </c>
      <c r="W22" s="109">
        <v>0.6449233293533325</v>
      </c>
      <c r="X22" s="109">
        <v>0.7240245342254639</v>
      </c>
      <c r="Y22" s="109">
        <v>0.7122204303741455</v>
      </c>
      <c r="Z22" s="109">
        <v>0.48779237270355225</v>
      </c>
      <c r="AA22" s="109">
        <v>0.680328905582428</v>
      </c>
      <c r="AB22" s="109">
        <v>0.6765890121459961</v>
      </c>
      <c r="AC22" s="109">
        <v>0.5727323293685913</v>
      </c>
      <c r="AD22" s="109">
        <v>0.6558487415313721</v>
      </c>
      <c r="AE22" s="109">
        <v>0.7211705446243286</v>
      </c>
      <c r="AF22" s="109">
        <v>0.7189556360244751</v>
      </c>
      <c r="AG22" s="109">
        <v>0.5852149128913879</v>
      </c>
      <c r="AH22" s="109">
        <v>0.8218796849250793</v>
      </c>
      <c r="AI22" s="109">
        <v>0.6005072593688965</v>
      </c>
      <c r="AJ22" s="109">
        <v>0.6375625133514404</v>
      </c>
      <c r="AK22" s="109">
        <v>0.6414533853530884</v>
      </c>
      <c r="AL22" s="109">
        <v>0.5728323459625244</v>
      </c>
      <c r="AM22" s="109">
        <v>0.6343430876731873</v>
      </c>
      <c r="AN22" s="109">
        <v>0.7266508936882019</v>
      </c>
      <c r="AO22" s="109">
        <v>0.6117664575576782</v>
      </c>
      <c r="AP22" s="109">
        <v>0.6506602764129639</v>
      </c>
      <c r="AQ22" s="109">
        <v>0.6733219027519226</v>
      </c>
      <c r="AR22" s="109">
        <v>0.6998303532600403</v>
      </c>
      <c r="AS22" s="109">
        <v>0.7157061100006104</v>
      </c>
      <c r="AT22" s="109">
        <v>0.6909239292144775</v>
      </c>
      <c r="AU22" s="109">
        <v>0.6806053519248962</v>
      </c>
      <c r="AV22" s="109">
        <v>0.75669926404953</v>
      </c>
      <c r="AW22" s="109">
        <v>0.7685315012931824</v>
      </c>
      <c r="AX22" s="109">
        <v>0.7790372967720032</v>
      </c>
      <c r="AY22" s="109">
        <v>0.8197882175445557</v>
      </c>
      <c r="AZ22" s="109">
        <v>0.688316285610199</v>
      </c>
      <c r="BA22" s="109">
        <v>0.9004897475242615</v>
      </c>
      <c r="BB22" s="109">
        <v>0.6387446522712708</v>
      </c>
      <c r="BC22" s="109">
        <v>0.6710179448127747</v>
      </c>
      <c r="BD22" s="109">
        <v>0.6864811778068542</v>
      </c>
      <c r="BE22" s="109">
        <v>0.7328212261199951</v>
      </c>
      <c r="BF22" s="109">
        <v>0.8059753179550171</v>
      </c>
      <c r="BG22" s="109">
        <v>0.5809122323989868</v>
      </c>
      <c r="BH22" s="109">
        <v>0.6435984373092651</v>
      </c>
      <c r="BI22" s="109">
        <v>0.7374176383018494</v>
      </c>
      <c r="BJ22" s="109">
        <v>0.7809541821479797</v>
      </c>
      <c r="BK22" s="109">
        <v>0.8295214772224426</v>
      </c>
      <c r="BL22" s="109">
        <v>0.6633040308952332</v>
      </c>
      <c r="BM22" s="109">
        <v>0.6678621768951416</v>
      </c>
    </row>
    <row x14ac:dyDescent="0.25" r="23" customHeight="1" ht="17.25">
      <c r="A23" s="105" t="s">
        <v>151</v>
      </c>
      <c r="B23" s="106" t="s">
        <v>129</v>
      </c>
      <c r="C23" s="110">
        <v>1.5802466869354248</v>
      </c>
      <c r="D23" s="110">
        <v>1.571871042251587</v>
      </c>
      <c r="E23" s="110">
        <v>1.4712750911712646</v>
      </c>
      <c r="F23" s="110">
        <v>1.6233336925506592</v>
      </c>
      <c r="G23" s="110">
        <v>1.6313462257385254</v>
      </c>
      <c r="H23" s="110">
        <v>1.6647931337356567</v>
      </c>
      <c r="I23" s="110">
        <v>1.5422284603118896</v>
      </c>
      <c r="J23" s="110">
        <v>1.5681318044662476</v>
      </c>
      <c r="K23" s="110">
        <v>1.7848740816116333</v>
      </c>
      <c r="L23" s="110">
        <v>1.4407178163528442</v>
      </c>
      <c r="M23" s="110">
        <v>1.8124752044677734</v>
      </c>
      <c r="N23" s="110">
        <v>1.570889949798584</v>
      </c>
      <c r="O23" s="110">
        <v>1.6312484741210938</v>
      </c>
      <c r="P23" s="110">
        <v>1.5970118045806885</v>
      </c>
      <c r="Q23" s="110">
        <v>1.7392686605453491</v>
      </c>
      <c r="R23" s="110">
        <v>1.5853670835494995</v>
      </c>
      <c r="S23" s="110">
        <v>1.6267682313919067</v>
      </c>
      <c r="T23" s="110">
        <v>1.6203758716583252</v>
      </c>
      <c r="U23" s="110">
        <v>1.6389622688293457</v>
      </c>
      <c r="V23" s="110">
        <v>1.4812099933624268</v>
      </c>
      <c r="W23" s="110">
        <v>1.7498793601989746</v>
      </c>
      <c r="X23" s="110">
        <v>1.730165958404541</v>
      </c>
      <c r="Y23" s="110">
        <v>1.7240328788757324</v>
      </c>
      <c r="Z23" s="110">
        <v>1.582906723022461</v>
      </c>
      <c r="AA23" s="110">
        <v>1.5347799062728882</v>
      </c>
      <c r="AB23" s="110">
        <v>1.5965090990066528</v>
      </c>
      <c r="AC23" s="110">
        <v>1.6368329524993896</v>
      </c>
      <c r="AD23" s="110">
        <v>1.60879385471344</v>
      </c>
      <c r="AE23" s="110">
        <v>1.592076301574707</v>
      </c>
      <c r="AF23" s="110">
        <v>1.569393515586853</v>
      </c>
      <c r="AG23" s="110">
        <v>1.6269700527191162</v>
      </c>
      <c r="AH23" s="110">
        <v>1.575024127960205</v>
      </c>
      <c r="AI23" s="110">
        <v>1.6828796863555908</v>
      </c>
      <c r="AJ23" s="110">
        <v>1.5771591663360596</v>
      </c>
      <c r="AK23" s="110">
        <v>1.3724417686462402</v>
      </c>
      <c r="AL23" s="110">
        <v>1.4518733024597168</v>
      </c>
      <c r="AM23" s="110">
        <v>1.2917280197143555</v>
      </c>
      <c r="AN23" s="110">
        <v>1.4620555639266968</v>
      </c>
      <c r="AO23" s="110">
        <v>1.4281015396118164</v>
      </c>
      <c r="AP23" s="110">
        <v>1.5944222211837769</v>
      </c>
      <c r="AQ23" s="110">
        <v>1.668611764907837</v>
      </c>
      <c r="AR23" s="110">
        <v>1.5580495595932007</v>
      </c>
      <c r="AS23" s="110">
        <v>1.6337246894836426</v>
      </c>
      <c r="AT23" s="110">
        <v>1.4844048023223877</v>
      </c>
      <c r="AU23" s="110">
        <v>1.4984490871429443</v>
      </c>
      <c r="AV23" s="110">
        <v>1.328190803527832</v>
      </c>
      <c r="AW23" s="110">
        <v>1.5308297872543335</v>
      </c>
      <c r="AX23" s="110">
        <v>1.4724102020263672</v>
      </c>
      <c r="AY23" s="110">
        <v>1.5889893770217896</v>
      </c>
      <c r="AZ23" s="110">
        <v>1.4949977397918701</v>
      </c>
      <c r="BA23" s="110">
        <v>1.4018346071243286</v>
      </c>
      <c r="BB23" s="110">
        <v>1.448874592781067</v>
      </c>
      <c r="BC23" s="110">
        <v>1.4633734226226807</v>
      </c>
      <c r="BD23" s="110">
        <v>1.277438998222351</v>
      </c>
      <c r="BE23" s="110">
        <v>1.304170846939087</v>
      </c>
      <c r="BF23" s="110">
        <v>1.5227606296539307</v>
      </c>
      <c r="BG23" s="110">
        <v>1.1369528770446777</v>
      </c>
      <c r="BH23" s="110">
        <v>1.5608998537063599</v>
      </c>
      <c r="BI23" s="110">
        <v>1.549330711364746</v>
      </c>
      <c r="BJ23" s="110">
        <v>1.2117871046066284</v>
      </c>
      <c r="BK23" s="110">
        <v>1.0754421949386597</v>
      </c>
      <c r="BL23" s="110">
        <v>1.2751550674438477</v>
      </c>
      <c r="BM23" s="110">
        <v>1.4539508819580078</v>
      </c>
    </row>
    <row x14ac:dyDescent="0.25" r="24" customHeight="1" ht="17.25">
      <c r="A24" s="54" t="s">
        <v>153</v>
      </c>
      <c r="B24" s="108" t="s">
        <v>132</v>
      </c>
      <c r="C24" s="109">
        <v>0.49335727095603943</v>
      </c>
      <c r="D24" s="109">
        <v>0.4934162497520447</v>
      </c>
      <c r="E24" s="109">
        <v>0.45251113176345825</v>
      </c>
      <c r="F24" s="109">
        <v>0.5721156001091003</v>
      </c>
      <c r="G24" s="109">
        <v>0.5767433047294617</v>
      </c>
      <c r="H24" s="109">
        <v>0.6353039741516113</v>
      </c>
      <c r="I24" s="109">
        <v>0.5041089057922363</v>
      </c>
      <c r="J24" s="109">
        <v>0.5193688869476318</v>
      </c>
      <c r="K24" s="109">
        <v>0.7443147897720337</v>
      </c>
      <c r="L24" s="109">
        <v>0.4419400990009308</v>
      </c>
      <c r="M24" s="109">
        <v>0.7340943217277527</v>
      </c>
      <c r="N24" s="109">
        <v>0.42620277404785156</v>
      </c>
      <c r="O24" s="109">
        <v>0.5768523812294006</v>
      </c>
      <c r="P24" s="109">
        <v>0.5944377183914185</v>
      </c>
      <c r="Q24" s="109">
        <v>0.6662116050720215</v>
      </c>
      <c r="R24" s="109">
        <v>0.5279137492179871</v>
      </c>
      <c r="S24" s="109">
        <v>0.6053518652915955</v>
      </c>
      <c r="T24" s="109">
        <v>0.6079316735267639</v>
      </c>
      <c r="U24" s="109">
        <v>0.5076066255569458</v>
      </c>
      <c r="V24" s="109">
        <v>0.4283503293991089</v>
      </c>
      <c r="W24" s="109">
        <v>0.7094339728355408</v>
      </c>
      <c r="X24" s="109">
        <v>0.6365013122558594</v>
      </c>
      <c r="Y24" s="109">
        <v>0.6467718482017517</v>
      </c>
      <c r="Z24" s="109">
        <v>0.5306593179702759</v>
      </c>
      <c r="AA24" s="109">
        <v>0.46081891655921936</v>
      </c>
      <c r="AB24" s="109">
        <v>0.5410231947898865</v>
      </c>
      <c r="AC24" s="109">
        <v>0.5881736874580383</v>
      </c>
      <c r="AD24" s="109">
        <v>0.5954956412315369</v>
      </c>
      <c r="AE24" s="109">
        <v>0.5803110599517822</v>
      </c>
      <c r="AF24" s="109">
        <v>0.5940869450569153</v>
      </c>
      <c r="AG24" s="109">
        <v>0.5427758693695068</v>
      </c>
      <c r="AH24" s="109">
        <v>0.607358992099762</v>
      </c>
      <c r="AI24" s="109">
        <v>0.5810281038284302</v>
      </c>
      <c r="AJ24" s="109">
        <v>0.5175240635871887</v>
      </c>
      <c r="AK24" s="109">
        <v>0.44189774990081787</v>
      </c>
      <c r="AL24" s="109">
        <v>0.4218159317970276</v>
      </c>
      <c r="AM24" s="109">
        <v>0.2861785888671875</v>
      </c>
      <c r="AN24" s="109">
        <v>0.5729838013648987</v>
      </c>
      <c r="AO24" s="109">
        <v>0.6156975030899048</v>
      </c>
      <c r="AP24" s="109">
        <v>0.6113041639328003</v>
      </c>
      <c r="AQ24" s="109">
        <v>0.6478478312492371</v>
      </c>
      <c r="AR24" s="109">
        <v>0.5187457799911499</v>
      </c>
      <c r="AS24" s="109">
        <v>0.6344724297523499</v>
      </c>
      <c r="AT24" s="109">
        <v>0.4220236539840698</v>
      </c>
      <c r="AU24" s="109">
        <v>0.48718491196632385</v>
      </c>
      <c r="AV24" s="109">
        <v>0.4104990065097809</v>
      </c>
      <c r="AW24" s="109">
        <v>0.5102850794792175</v>
      </c>
      <c r="AX24" s="109">
        <v>0.42926645278930664</v>
      </c>
      <c r="AY24" s="109">
        <v>0.4640587568283081</v>
      </c>
      <c r="AZ24" s="109">
        <v>0.4422622621059418</v>
      </c>
      <c r="BA24" s="109">
        <v>0.37972816824913025</v>
      </c>
      <c r="BB24" s="109">
        <v>0.5496705770492554</v>
      </c>
      <c r="BC24" s="109">
        <v>0.5101335644721985</v>
      </c>
      <c r="BD24" s="109">
        <v>0.32107388973236084</v>
      </c>
      <c r="BE24" s="109">
        <v>0.2497488111257553</v>
      </c>
      <c r="BF24" s="109">
        <v>0.4723057150840759</v>
      </c>
      <c r="BG24" s="109">
        <v>0.29344233870506287</v>
      </c>
      <c r="BH24" s="109">
        <v>0.7024482488632202</v>
      </c>
      <c r="BI24" s="109">
        <v>0.7298294305801392</v>
      </c>
      <c r="BJ24" s="109">
        <v>0.36532583832740784</v>
      </c>
      <c r="BK24" s="109">
        <v>0.3197501599788666</v>
      </c>
      <c r="BL24" s="109">
        <v>0.4586007595062256</v>
      </c>
      <c r="BM24" s="109">
        <v>0.5069786906242371</v>
      </c>
    </row>
    <row x14ac:dyDescent="0.25" r="25" customHeight="1" ht="17.25">
      <c r="A25" s="54" t="s">
        <v>155</v>
      </c>
      <c r="B25" s="108" t="s">
        <v>132</v>
      </c>
      <c r="C25" s="109">
        <v>0.5719411969184875</v>
      </c>
      <c r="D25" s="109">
        <v>0.570650577545166</v>
      </c>
      <c r="E25" s="109">
        <v>0.5166342854499817</v>
      </c>
      <c r="F25" s="109">
        <v>0.6542599201202393</v>
      </c>
      <c r="G25" s="109">
        <v>0.72504723072052</v>
      </c>
      <c r="H25" s="109">
        <v>0.7097885012626648</v>
      </c>
      <c r="I25" s="109">
        <v>0.5430809855461121</v>
      </c>
      <c r="J25" s="109">
        <v>0.5330212116241455</v>
      </c>
      <c r="K25" s="109">
        <v>0.81217360496521</v>
      </c>
      <c r="L25" s="109">
        <v>0.5616307258605957</v>
      </c>
      <c r="M25" s="109">
        <v>0.827659547328949</v>
      </c>
      <c r="N25" s="109">
        <v>0.49661028385162354</v>
      </c>
      <c r="O25" s="109">
        <v>0.7132096290588379</v>
      </c>
      <c r="P25" s="109">
        <v>0.6859847903251648</v>
      </c>
      <c r="Q25" s="109">
        <v>0.7286388278007507</v>
      </c>
      <c r="R25" s="109">
        <v>0.6823697686195374</v>
      </c>
      <c r="S25" s="109">
        <v>0.688921332359314</v>
      </c>
      <c r="T25" s="109">
        <v>0.7638472318649292</v>
      </c>
      <c r="U25" s="109">
        <v>0.5764668583869934</v>
      </c>
      <c r="V25" s="109">
        <v>0.6051737666130066</v>
      </c>
      <c r="W25" s="109">
        <v>0.7410544753074646</v>
      </c>
      <c r="X25" s="109">
        <v>0.7195869088172913</v>
      </c>
      <c r="Y25" s="109">
        <v>0.705375611782074</v>
      </c>
      <c r="Z25" s="109">
        <v>0.6152209043502808</v>
      </c>
      <c r="AA25" s="109">
        <v>0.5920606255531311</v>
      </c>
      <c r="AB25" s="109">
        <v>0.6122695803642273</v>
      </c>
      <c r="AC25" s="109">
        <v>0.6448519229888916</v>
      </c>
      <c r="AD25" s="109">
        <v>0.6818776726722717</v>
      </c>
      <c r="AE25" s="109">
        <v>0.672663152217865</v>
      </c>
      <c r="AF25" s="109">
        <v>0.6192827224731445</v>
      </c>
      <c r="AG25" s="109">
        <v>0.5670298337936401</v>
      </c>
      <c r="AH25" s="109">
        <v>0.6597157120704651</v>
      </c>
      <c r="AI25" s="109">
        <v>0.904470682144165</v>
      </c>
      <c r="AJ25" s="109">
        <v>0.5245570540428162</v>
      </c>
      <c r="AK25" s="109">
        <v>0.5011009573936462</v>
      </c>
      <c r="AL25" s="109">
        <v>0.4844501316547394</v>
      </c>
      <c r="AM25" s="109">
        <v>0.3036121428012848</v>
      </c>
      <c r="AN25" s="109">
        <v>0.6109995245933533</v>
      </c>
      <c r="AO25" s="109">
        <v>0.642661452293396</v>
      </c>
      <c r="AP25" s="109">
        <v>0.5887767672538757</v>
      </c>
      <c r="AQ25" s="109">
        <v>0.7733376622200012</v>
      </c>
      <c r="AR25" s="109">
        <v>0.5817670226097107</v>
      </c>
      <c r="AS25" s="109">
        <v>0.7055580615997314</v>
      </c>
      <c r="AT25" s="109">
        <v>0.5600441694259644</v>
      </c>
      <c r="AU25" s="109">
        <v>0.548302948474884</v>
      </c>
      <c r="AV25" s="109">
        <v>0.4171913266181946</v>
      </c>
      <c r="AW25" s="109">
        <v>0.5468751788139343</v>
      </c>
      <c r="AX25" s="109">
        <v>0.4648989140987396</v>
      </c>
      <c r="AY25" s="109">
        <v>0.47924286127090454</v>
      </c>
      <c r="AZ25" s="109">
        <v>0.48200753331184387</v>
      </c>
      <c r="BA25" s="109">
        <v>0.40325725078582764</v>
      </c>
      <c r="BB25" s="109">
        <v>0.5628365278244019</v>
      </c>
      <c r="BC25" s="109">
        <v>0.5392682552337646</v>
      </c>
      <c r="BD25" s="109">
        <v>0.33512362837791443</v>
      </c>
      <c r="BE25" s="109">
        <v>0.25503596663475037</v>
      </c>
      <c r="BF25" s="109">
        <v>0.4946126639842987</v>
      </c>
      <c r="BG25" s="109">
        <v>0.3176020681858063</v>
      </c>
      <c r="BH25" s="109">
        <v>0.7095872163772583</v>
      </c>
      <c r="BI25" s="109">
        <v>0.7499085068702698</v>
      </c>
      <c r="BJ25" s="109">
        <v>0.3998706638813019</v>
      </c>
      <c r="BK25" s="109">
        <v>0.36575183272361755</v>
      </c>
      <c r="BL25" s="109">
        <v>0.49750372767448425</v>
      </c>
      <c r="BM25" s="109">
        <v>0.5358247756958008</v>
      </c>
    </row>
    <row x14ac:dyDescent="0.25" r="26" customHeight="1" ht="17.25">
      <c r="A26" s="54" t="s">
        <v>157</v>
      </c>
      <c r="B26" s="108" t="s">
        <v>132</v>
      </c>
      <c r="C26" s="109">
        <v>0.7688275575637817</v>
      </c>
      <c r="D26" s="109">
        <v>0.55189049243927</v>
      </c>
      <c r="E26" s="109">
        <v>0.5398236513137817</v>
      </c>
      <c r="F26" s="109">
        <v>0.5801445245742798</v>
      </c>
      <c r="G26" s="109">
        <v>0.36089178919792175</v>
      </c>
      <c r="H26" s="109">
        <v>0.49943807721138</v>
      </c>
      <c r="I26" s="109">
        <v>0.5514994859695435</v>
      </c>
      <c r="J26" s="109">
        <v>0.6399198174476624</v>
      </c>
      <c r="K26" s="109">
        <v>0.6176126599311829</v>
      </c>
      <c r="L26" s="109">
        <v>0.2531448006629944</v>
      </c>
      <c r="M26" s="109">
        <v>0.7083765864372253</v>
      </c>
      <c r="N26" s="109">
        <v>0.7457574605941772</v>
      </c>
      <c r="O26" s="109">
        <v>0.45912086963653564</v>
      </c>
      <c r="P26" s="109">
        <v>0.4472823143005371</v>
      </c>
      <c r="Q26" s="109">
        <v>0.9435557723045349</v>
      </c>
      <c r="R26" s="109">
        <v>0.35280826687812805</v>
      </c>
      <c r="S26" s="109">
        <v>0.5663726925849915</v>
      </c>
      <c r="T26" s="109">
        <v>0.9620662927627563</v>
      </c>
      <c r="U26" s="109">
        <v>0.9563679695129395</v>
      </c>
      <c r="V26" s="109">
        <v>0.3015294373035431</v>
      </c>
      <c r="W26" s="109">
        <v>0.8852630853652954</v>
      </c>
      <c r="X26" s="109">
        <v>0.9269570708274841</v>
      </c>
      <c r="Y26" s="109">
        <v>0.811749279499054</v>
      </c>
      <c r="Z26" s="109">
        <v>0.4518941342830658</v>
      </c>
      <c r="AA26" s="109">
        <v>0.8579941391944885</v>
      </c>
      <c r="AB26" s="109">
        <v>0.7557352185249329</v>
      </c>
      <c r="AC26" s="109">
        <v>0.7788381576538086</v>
      </c>
      <c r="AD26" s="109">
        <v>0.7209782004356384</v>
      </c>
      <c r="AE26" s="109">
        <v>0.8562127947807312</v>
      </c>
      <c r="AF26" s="109">
        <v>0.9093277454376221</v>
      </c>
      <c r="AG26" s="109">
        <v>0.644432783126831</v>
      </c>
      <c r="AH26" s="109">
        <v>0.3132985830307007</v>
      </c>
      <c r="AI26" s="109">
        <v>0.8515187501907349</v>
      </c>
      <c r="AJ26" s="109">
        <v>0.8518608808517456</v>
      </c>
      <c r="AK26" s="109">
        <v>0.9329900145530701</v>
      </c>
      <c r="AL26" s="109">
        <v>0.8301369547843933</v>
      </c>
      <c r="AM26" s="109">
        <v>0.8813924789428711</v>
      </c>
      <c r="AN26" s="109">
        <v>0.9603630900382996</v>
      </c>
      <c r="AO26" s="109">
        <v>0.9684286117553711</v>
      </c>
      <c r="AP26" s="109">
        <v>0.597987711429596</v>
      </c>
      <c r="AQ26" s="109">
        <v>0.5068549513816833</v>
      </c>
      <c r="AR26" s="109">
        <v>0.5301520824432373</v>
      </c>
      <c r="AS26" s="109">
        <v>0.4994926452636719</v>
      </c>
      <c r="AT26" s="109">
        <v>0.27130118012428284</v>
      </c>
      <c r="AU26" s="109">
        <v>0.6111505627632141</v>
      </c>
      <c r="AV26" s="109">
        <v>0.955424427986145</v>
      </c>
      <c r="AW26" s="109">
        <v>0.9047161936759949</v>
      </c>
      <c r="AX26" s="109">
        <v>0.8946624398231506</v>
      </c>
      <c r="AY26" s="109">
        <v>0.9462792873382568</v>
      </c>
      <c r="AZ26" s="109">
        <v>0.635030210018158</v>
      </c>
      <c r="BA26" s="109">
        <v>0.9409270286560059</v>
      </c>
      <c r="BB26" s="109">
        <v>0.9490568041801453</v>
      </c>
      <c r="BC26" s="109">
        <v>0.9338284730911255</v>
      </c>
      <c r="BD26" s="109">
        <v>0.9892572164535522</v>
      </c>
      <c r="BE26" s="109">
        <v>0.9732246994972229</v>
      </c>
      <c r="BF26" s="109">
        <v>0.8657881617546082</v>
      </c>
      <c r="BG26" s="109">
        <v>1</v>
      </c>
      <c r="BH26" s="109">
        <v>0.9705502986907959</v>
      </c>
      <c r="BI26" s="109">
        <v>0.9514052271842957</v>
      </c>
      <c r="BJ26" s="109">
        <v>0.9680868983268738</v>
      </c>
      <c r="BK26" s="109">
        <v>1</v>
      </c>
      <c r="BL26" s="109">
        <v>1</v>
      </c>
      <c r="BM26" s="109">
        <v>0.9131783246994019</v>
      </c>
    </row>
    <row x14ac:dyDescent="0.25" r="27" customHeight="1" ht="17.25">
      <c r="A27" s="54" t="s">
        <v>159</v>
      </c>
      <c r="B27" s="108" t="s">
        <v>132</v>
      </c>
      <c r="C27" s="109">
        <v>0.7891018986701965</v>
      </c>
      <c r="D27" s="109">
        <v>0.9985590577125549</v>
      </c>
      <c r="E27" s="109">
        <v>0.8924325704574585</v>
      </c>
      <c r="F27" s="109">
        <v>0.9658359289169312</v>
      </c>
      <c r="G27" s="109">
        <v>0.9958691000938416</v>
      </c>
      <c r="H27" s="109">
        <v>0.9803028106689453</v>
      </c>
      <c r="I27" s="109">
        <v>0.9002745747566223</v>
      </c>
      <c r="J27" s="109">
        <v>0.9187023639678955</v>
      </c>
      <c r="K27" s="109">
        <v>0.9959461092948914</v>
      </c>
      <c r="L27" s="109">
        <v>0.955847978591919</v>
      </c>
      <c r="M27" s="109">
        <v>0.9775385856628418</v>
      </c>
      <c r="N27" s="109">
        <v>0.9390602707862854</v>
      </c>
      <c r="O27" s="109">
        <v>0.9346520900726318</v>
      </c>
      <c r="P27" s="109">
        <v>0.9654162526130676</v>
      </c>
      <c r="Q27" s="109">
        <v>0.7749623656272888</v>
      </c>
      <c r="R27" s="109">
        <v>0.9805041551589966</v>
      </c>
      <c r="S27" s="109">
        <v>0.8595584630966187</v>
      </c>
      <c r="T27" s="109">
        <v>0.7375026941299438</v>
      </c>
      <c r="U27" s="109">
        <v>0.7904378175735474</v>
      </c>
      <c r="V27" s="109">
        <v>0.9876538515090942</v>
      </c>
      <c r="W27" s="109">
        <v>0.7042618989944458</v>
      </c>
      <c r="X27" s="109">
        <v>0.8496955633163452</v>
      </c>
      <c r="Y27" s="109">
        <v>0.9152525663375854</v>
      </c>
      <c r="Z27" s="109">
        <v>0.9317249059677124</v>
      </c>
      <c r="AA27" s="109">
        <v>0.8679471015930176</v>
      </c>
      <c r="AB27" s="109">
        <v>0.8849252462387085</v>
      </c>
      <c r="AC27" s="109">
        <v>0.9081015586853027</v>
      </c>
      <c r="AD27" s="109">
        <v>0.9420409798622131</v>
      </c>
      <c r="AE27" s="109">
        <v>0.8426162600517273</v>
      </c>
      <c r="AF27" s="109">
        <v>0.8267258405685425</v>
      </c>
      <c r="AG27" s="109">
        <v>0.9763508439064026</v>
      </c>
      <c r="AH27" s="109">
        <v>0.9333928823471069</v>
      </c>
      <c r="AI27" s="109">
        <v>0.7944129705429077</v>
      </c>
      <c r="AJ27" s="109">
        <v>1</v>
      </c>
      <c r="AK27" s="109">
        <v>0.6981509327888489</v>
      </c>
      <c r="AL27" s="109">
        <v>0.5517497658729553</v>
      </c>
      <c r="AM27" s="109">
        <v>0.7446523904800415</v>
      </c>
      <c r="AN27" s="109">
        <v>0.6533587574958801</v>
      </c>
      <c r="AO27" s="109">
        <v>0.6056575775146484</v>
      </c>
      <c r="AP27" s="109">
        <v>0.9288659691810608</v>
      </c>
      <c r="AQ27" s="109">
        <v>0.8667794466018677</v>
      </c>
      <c r="AR27" s="109">
        <v>0.9027798771858215</v>
      </c>
      <c r="AS27" s="109">
        <v>0.9827379584312439</v>
      </c>
      <c r="AT27" s="109">
        <v>0.8971307873725891</v>
      </c>
      <c r="AU27" s="109">
        <v>0.8769131898880005</v>
      </c>
      <c r="AV27" s="109">
        <v>0.5900557041168213</v>
      </c>
      <c r="AW27" s="109">
        <v>0.5583354234695435</v>
      </c>
      <c r="AX27" s="109">
        <v>0.8758413195610046</v>
      </c>
      <c r="AY27" s="109">
        <v>0.8325515389442444</v>
      </c>
      <c r="AZ27" s="109">
        <v>0.7684023976325989</v>
      </c>
      <c r="BA27" s="109">
        <v>0.5640357732772827</v>
      </c>
      <c r="BB27" s="109">
        <v>0.6419294476509094</v>
      </c>
      <c r="BC27" s="109">
        <v>0.5223857760429382</v>
      </c>
      <c r="BD27" s="109">
        <v>0.5905981659889221</v>
      </c>
      <c r="BE27" s="109">
        <v>0.617480456829071</v>
      </c>
      <c r="BF27" s="109">
        <v>0.7433549761772156</v>
      </c>
      <c r="BG27" s="109">
        <v>0.5980367064476013</v>
      </c>
      <c r="BH27" s="109">
        <v>0.5767176747322083</v>
      </c>
      <c r="BI27" s="109">
        <v>0.48729002475738525</v>
      </c>
      <c r="BJ27" s="109">
        <v>0.5618197321891785</v>
      </c>
      <c r="BK27" s="109">
        <v>0.42459964752197266</v>
      </c>
      <c r="BL27" s="109">
        <v>0.6082325577735901</v>
      </c>
      <c r="BM27" s="109">
        <v>0.800545871257782</v>
      </c>
    </row>
    <row x14ac:dyDescent="0.25" r="28" customHeight="1" ht="17.25">
      <c r="A28" s="54" t="s">
        <v>161</v>
      </c>
      <c r="B28" s="108" t="s">
        <v>132</v>
      </c>
      <c r="C28" s="109">
        <v>0.1571352779865265</v>
      </c>
      <c r="D28" s="109">
        <v>0.09700056165456772</v>
      </c>
      <c r="E28" s="109">
        <v>0.25505369901657104</v>
      </c>
      <c r="F28" s="109">
        <v>0.17419098317623138</v>
      </c>
      <c r="G28" s="109">
        <v>0</v>
      </c>
      <c r="H28" s="109">
        <v>0.06394599378108978</v>
      </c>
      <c r="I28" s="109">
        <v>0.11518727242946625</v>
      </c>
      <c r="J28" s="109">
        <v>0.21662546694278717</v>
      </c>
      <c r="K28" s="109">
        <v>0.1823459416627884</v>
      </c>
      <c r="L28" s="109">
        <v>0.03436386212706566</v>
      </c>
      <c r="M28" s="109">
        <v>0.09497134387493134</v>
      </c>
      <c r="N28" s="109">
        <v>0.1020529493689537</v>
      </c>
      <c r="O28" s="109">
        <v>0.009435845538973808</v>
      </c>
      <c r="P28" s="109">
        <v>0.11247123032808304</v>
      </c>
      <c r="Q28" s="109">
        <v>0.4574737548828125</v>
      </c>
      <c r="R28" s="109">
        <v>0.05953877419233322</v>
      </c>
      <c r="S28" s="109">
        <v>0.166827991604805</v>
      </c>
      <c r="T28" s="109">
        <v>0.786625325679779</v>
      </c>
      <c r="U28" s="109">
        <v>0.34460926055908203</v>
      </c>
      <c r="V28" s="109">
        <v>0.00890785176306963</v>
      </c>
      <c r="W28" s="109">
        <v>0.33533966541290283</v>
      </c>
      <c r="X28" s="109">
        <v>0.42631980776786804</v>
      </c>
      <c r="Y28" s="109">
        <v>0.27627646923065186</v>
      </c>
      <c r="Z28" s="109">
        <v>0</v>
      </c>
      <c r="AA28" s="109">
        <v>0.5215809345245361</v>
      </c>
      <c r="AB28" s="109">
        <v>0.2617236375808716</v>
      </c>
      <c r="AC28" s="109">
        <v>0.2959946393966675</v>
      </c>
      <c r="AD28" s="109">
        <v>0.27840378880500793</v>
      </c>
      <c r="AE28" s="109">
        <v>0.5381936430931091</v>
      </c>
      <c r="AF28" s="109">
        <v>0.49737024307250977</v>
      </c>
      <c r="AG28" s="109">
        <v>0.11396550387144089</v>
      </c>
      <c r="AH28" s="109">
        <v>0.0553203709423542</v>
      </c>
      <c r="AI28" s="109">
        <v>0.25898388028144836</v>
      </c>
      <c r="AJ28" s="109">
        <v>0.40522369742393494</v>
      </c>
      <c r="AK28" s="109">
        <v>0.6053674817085266</v>
      </c>
      <c r="AL28" s="109">
        <v>0.220762699842453</v>
      </c>
      <c r="AM28" s="109">
        <v>0.5547890067100525</v>
      </c>
      <c r="AN28" s="109">
        <v>0.7125256657600403</v>
      </c>
      <c r="AO28" s="109">
        <v>0.6902780532836914</v>
      </c>
      <c r="AP28" s="109">
        <v>0.21388281881809235</v>
      </c>
      <c r="AQ28" s="109">
        <v>0.12428882718086243</v>
      </c>
      <c r="AR28" s="109">
        <v>0.12282624840736389</v>
      </c>
      <c r="AS28" s="109">
        <v>0.2333580106496811</v>
      </c>
      <c r="AT28" s="109">
        <v>0.015961963683366776</v>
      </c>
      <c r="AU28" s="109">
        <v>0.21636871993541718</v>
      </c>
      <c r="AV28" s="109">
        <v>0.2935093343257904</v>
      </c>
      <c r="AW28" s="109">
        <v>0.08235065639019012</v>
      </c>
      <c r="AX28" s="109">
        <v>0.5257060527801514</v>
      </c>
      <c r="AY28" s="109">
        <v>0.3789651393890381</v>
      </c>
      <c r="AZ28" s="109">
        <v>0.12180064618587494</v>
      </c>
      <c r="BA28" s="109">
        <v>0.300676167011261</v>
      </c>
      <c r="BB28" s="109">
        <v>0.649247944355011</v>
      </c>
      <c r="BC28" s="109">
        <v>0.45111504197120667</v>
      </c>
      <c r="BD28" s="109">
        <v>0.9245773553848267</v>
      </c>
      <c r="BE28" s="109">
        <v>0.5111222267150879</v>
      </c>
      <c r="BF28" s="109">
        <v>0.0996566191315651</v>
      </c>
      <c r="BG28" s="109">
        <v>1</v>
      </c>
      <c r="BH28" s="109">
        <v>0.6803367733955383</v>
      </c>
      <c r="BI28" s="109">
        <v>0.5442702770233154</v>
      </c>
      <c r="BJ28" s="109">
        <v>0.808192789554596</v>
      </c>
      <c r="BK28" s="109">
        <v>1</v>
      </c>
      <c r="BL28" s="109">
        <v>1</v>
      </c>
      <c r="BM28" s="109">
        <v>0.5369443297386169</v>
      </c>
    </row>
    <row x14ac:dyDescent="0.25" r="29" customHeight="1" ht="17.25">
      <c r="A29" s="54" t="s">
        <v>163</v>
      </c>
      <c r="B29" s="108" t="s">
        <v>132</v>
      </c>
      <c r="C29" s="109">
        <v>0.9122682213783264</v>
      </c>
      <c r="D29" s="109">
        <v>0.9277583360671997</v>
      </c>
      <c r="E29" s="109">
        <v>0.9073786735534668</v>
      </c>
      <c r="F29" s="109">
        <v>0.9585151672363281</v>
      </c>
      <c r="G29" s="109">
        <v>0.9798084497451782</v>
      </c>
      <c r="H29" s="109">
        <v>0.9352650046348572</v>
      </c>
      <c r="I29" s="109">
        <v>0.9463334083557129</v>
      </c>
      <c r="J29" s="109">
        <v>0.848823070526123</v>
      </c>
      <c r="K29" s="109">
        <v>0.904594898223877</v>
      </c>
      <c r="L29" s="109">
        <v>0.9430227875709534</v>
      </c>
      <c r="M29" s="109">
        <v>0.9842777252197266</v>
      </c>
      <c r="N29" s="109">
        <v>0.9144107103347778</v>
      </c>
      <c r="O29" s="109">
        <v>0.9799349308013916</v>
      </c>
      <c r="P29" s="109">
        <v>0.9864800572395325</v>
      </c>
      <c r="Q29" s="109">
        <v>0.8421292901039124</v>
      </c>
      <c r="R29" s="109">
        <v>0.9581966996192932</v>
      </c>
      <c r="S29" s="109">
        <v>0.9413583874702454</v>
      </c>
      <c r="T29" s="109">
        <v>0.937101423740387</v>
      </c>
      <c r="U29" s="109">
        <v>0.9171358942985535</v>
      </c>
      <c r="V29" s="109">
        <v>0.9985285997390747</v>
      </c>
      <c r="W29" s="109">
        <v>0.805534303188324</v>
      </c>
      <c r="X29" s="109">
        <v>0.9147221446037292</v>
      </c>
      <c r="Y29" s="109">
        <v>0.9133659601211548</v>
      </c>
      <c r="Z29" s="109">
        <v>0.9140129089355469</v>
      </c>
      <c r="AA29" s="109">
        <v>0.9153385162353516</v>
      </c>
      <c r="AB29" s="109">
        <v>0.9180685877799988</v>
      </c>
      <c r="AC29" s="109">
        <v>0.9474993348121643</v>
      </c>
      <c r="AD29" s="109">
        <v>1</v>
      </c>
      <c r="AE29" s="109">
        <v>0.9768922328948975</v>
      </c>
      <c r="AF29" s="109">
        <v>0.9500125050544739</v>
      </c>
      <c r="AG29" s="109">
        <v>0.9453423023223877</v>
      </c>
      <c r="AH29" s="109">
        <v>0.9189041256904602</v>
      </c>
      <c r="AI29" s="109">
        <v>0.9272028207778931</v>
      </c>
      <c r="AJ29" s="109">
        <v>0.9798724055290222</v>
      </c>
      <c r="AK29" s="109">
        <v>0.9326040148735046</v>
      </c>
      <c r="AL29" s="109">
        <v>0.7697319984436035</v>
      </c>
      <c r="AM29" s="109">
        <v>0.8967510461807251</v>
      </c>
      <c r="AN29" s="109">
        <v>0.8774450421333313</v>
      </c>
      <c r="AO29" s="109">
        <v>0.9499365091323853</v>
      </c>
      <c r="AP29" s="109">
        <v>0.9533548355102539</v>
      </c>
      <c r="AQ29" s="109">
        <v>0.8989977836608887</v>
      </c>
      <c r="AR29" s="109">
        <v>0.9396424293518066</v>
      </c>
      <c r="AS29" s="109">
        <v>0.9360206127166748</v>
      </c>
      <c r="AT29" s="109">
        <v>0.8904971480369568</v>
      </c>
      <c r="AU29" s="109">
        <v>0.9682178497314453</v>
      </c>
      <c r="AV29" s="109">
        <v>0.9589115977287292</v>
      </c>
      <c r="AW29" s="109">
        <v>0.8972013592720032</v>
      </c>
      <c r="AX29" s="109">
        <v>0.9770424962043762</v>
      </c>
      <c r="AY29" s="109">
        <v>0.9255468249320984</v>
      </c>
      <c r="AZ29" s="109">
        <v>0.8672428131103516</v>
      </c>
      <c r="BA29" s="109">
        <v>0.8853144645690918</v>
      </c>
      <c r="BB29" s="109">
        <v>0.8581089377403259</v>
      </c>
      <c r="BC29" s="109">
        <v>0.952134370803833</v>
      </c>
      <c r="BD29" s="109">
        <v>0.9589892029762268</v>
      </c>
      <c r="BE29" s="109">
        <v>0.8280324339866638</v>
      </c>
      <c r="BF29" s="109">
        <v>0.9806528091430664</v>
      </c>
      <c r="BG29" s="109">
        <v>0.8406076431274414</v>
      </c>
      <c r="BH29" s="109">
        <v>0.8308839797973633</v>
      </c>
      <c r="BI29" s="109">
        <v>0.9099299311637878</v>
      </c>
      <c r="BJ29" s="109">
        <v>0.965925931930542</v>
      </c>
      <c r="BK29" s="109">
        <v>0.8945876955986023</v>
      </c>
      <c r="BL29" s="109">
        <v>0.8160719275474548</v>
      </c>
      <c r="BM29" s="109">
        <v>0.9331104159355164</v>
      </c>
    </row>
    <row x14ac:dyDescent="0.25" r="30" customHeight="1" ht="17.25">
      <c r="A30" s="105" t="s">
        <v>165</v>
      </c>
      <c r="B30" s="106" t="s">
        <v>129</v>
      </c>
      <c r="C30" s="110">
        <v>1.2346962690353394</v>
      </c>
      <c r="D30" s="110">
        <v>1.3152453899383545</v>
      </c>
      <c r="E30" s="110">
        <v>0.9248207211494446</v>
      </c>
      <c r="F30" s="110">
        <v>1.137191653251648</v>
      </c>
      <c r="G30" s="110">
        <v>1.2271132469177246</v>
      </c>
      <c r="H30" s="110">
        <v>1.3124035596847534</v>
      </c>
      <c r="I30" s="110">
        <v>1.1287319660186768</v>
      </c>
      <c r="J30" s="110">
        <v>0.9526382088661194</v>
      </c>
      <c r="K30" s="110">
        <v>1.0778532028198242</v>
      </c>
      <c r="L30" s="110">
        <v>0.9561165571212769</v>
      </c>
      <c r="M30" s="110">
        <v>1.252396821975708</v>
      </c>
      <c r="N30" s="110">
        <v>1.1213423013687134</v>
      </c>
      <c r="O30" s="110">
        <v>1.0725373029708862</v>
      </c>
      <c r="P30" s="110">
        <v>1.5127975940704346</v>
      </c>
      <c r="Q30" s="110">
        <v>1.4326502084732056</v>
      </c>
      <c r="R30" s="110">
        <v>1.0876091718673706</v>
      </c>
      <c r="S30" s="110">
        <v>1.4479238986968994</v>
      </c>
      <c r="T30" s="110">
        <v>1.2186777591705322</v>
      </c>
      <c r="U30" s="110">
        <v>1.5111331939697266</v>
      </c>
      <c r="V30" s="110">
        <v>1.1055786609649658</v>
      </c>
      <c r="W30" s="110">
        <v>1.2042170763015747</v>
      </c>
      <c r="X30" s="110">
        <v>1.1886624097824097</v>
      </c>
      <c r="Y30" s="110">
        <v>1.3348546028137207</v>
      </c>
      <c r="Z30" s="110">
        <v>1.102435827255249</v>
      </c>
      <c r="AA30" s="110">
        <v>1.4153021574020386</v>
      </c>
      <c r="AB30" s="110">
        <v>1.063412070274353</v>
      </c>
      <c r="AC30" s="110">
        <v>1.3732404708862305</v>
      </c>
      <c r="AD30" s="110">
        <v>1.4604519605636597</v>
      </c>
      <c r="AE30" s="110">
        <v>1.3084633350372314</v>
      </c>
      <c r="AF30" s="110">
        <v>1.1709222793579102</v>
      </c>
      <c r="AG30" s="110">
        <v>1.2752270698547363</v>
      </c>
      <c r="AH30" s="110">
        <v>0.6584399342536926</v>
      </c>
      <c r="AI30" s="110">
        <v>0.9632793664932251</v>
      </c>
      <c r="AJ30" s="110">
        <v>1.0395259857177734</v>
      </c>
      <c r="AK30" s="110">
        <v>1.0071743726730347</v>
      </c>
      <c r="AL30" s="110">
        <v>0.7670962810516357</v>
      </c>
      <c r="AM30" s="110">
        <v>1.3014373779296875</v>
      </c>
      <c r="AN30" s="110">
        <v>1.5117157697677612</v>
      </c>
      <c r="AO30" s="110">
        <v>0.935302197933197</v>
      </c>
      <c r="AP30" s="110">
        <v>0.8532558679580688</v>
      </c>
      <c r="AQ30" s="110">
        <v>1.0445318222045898</v>
      </c>
      <c r="AR30" s="110">
        <v>1.1466928720474243</v>
      </c>
      <c r="AS30" s="110">
        <v>1.1844086647033691</v>
      </c>
      <c r="AT30" s="110">
        <v>1.1678498983383179</v>
      </c>
      <c r="AU30" s="110">
        <v>1.213107943534851</v>
      </c>
      <c r="AV30" s="110">
        <v>0.9002079963684082</v>
      </c>
      <c r="AW30" s="110">
        <v>0.9912052750587463</v>
      </c>
      <c r="AX30" s="110">
        <v>1.1459378004074097</v>
      </c>
      <c r="AY30" s="110">
        <v>1.2665438652038574</v>
      </c>
      <c r="AZ30" s="110">
        <v>1.139270305633545</v>
      </c>
      <c r="BA30" s="110">
        <v>0.9378277063369751</v>
      </c>
      <c r="BB30" s="110">
        <v>1.0667774677276611</v>
      </c>
      <c r="BC30" s="110">
        <v>1.6979292631149292</v>
      </c>
      <c r="BD30" s="110">
        <v>1.051151156425476</v>
      </c>
      <c r="BE30" s="110">
        <v>0.9106833934783936</v>
      </c>
      <c r="BF30" s="110">
        <v>1.4979751110076904</v>
      </c>
      <c r="BG30" s="110">
        <v>1.250065565109253</v>
      </c>
      <c r="BH30" s="110">
        <v>0.8519831299781799</v>
      </c>
      <c r="BI30" s="110">
        <v>1.1972806453704834</v>
      </c>
      <c r="BJ30" s="110">
        <v>1.0738540887832642</v>
      </c>
      <c r="BK30" s="110">
        <v>1.1453109979629517</v>
      </c>
      <c r="BL30" s="110">
        <v>1.184529185295105</v>
      </c>
      <c r="BM30" s="110">
        <v>0.8750671744346619</v>
      </c>
    </row>
    <row x14ac:dyDescent="0.25" r="31" customHeight="1" ht="17.25">
      <c r="A31" s="54" t="s">
        <v>167</v>
      </c>
      <c r="B31" s="108" t="s">
        <v>132</v>
      </c>
      <c r="C31" s="109">
        <v>0.6113001108169556</v>
      </c>
      <c r="D31" s="109">
        <v>0.4807763993740082</v>
      </c>
      <c r="E31" s="109">
        <v>0.1960090696811676</v>
      </c>
      <c r="F31" s="109">
        <v>0.3713850975036621</v>
      </c>
      <c r="G31" s="109">
        <v>0.29206109046936035</v>
      </c>
      <c r="H31" s="109">
        <v>0.452256977558136</v>
      </c>
      <c r="I31" s="109">
        <v>0.44224148988723755</v>
      </c>
      <c r="J31" s="109">
        <v>0.48532649874687195</v>
      </c>
      <c r="K31" s="109">
        <v>0.3433188199996948</v>
      </c>
      <c r="L31" s="109">
        <v>0.24365869164466858</v>
      </c>
      <c r="M31" s="109">
        <v>0.4106767475605011</v>
      </c>
      <c r="N31" s="109">
        <v>0.4253253638744354</v>
      </c>
      <c r="O31" s="109">
        <v>0.5331644415855408</v>
      </c>
      <c r="P31" s="109">
        <v>0.9328840374946594</v>
      </c>
      <c r="Q31" s="109">
        <v>0.7317864894866943</v>
      </c>
      <c r="R31" s="109">
        <v>0.4594270884990692</v>
      </c>
      <c r="S31" s="109">
        <v>0.6348033547401428</v>
      </c>
      <c r="T31" s="109">
        <v>0.8224427103996277</v>
      </c>
      <c r="U31" s="109">
        <v>0.6523768901824951</v>
      </c>
      <c r="V31" s="109">
        <v>0.5741894245147705</v>
      </c>
      <c r="W31" s="109">
        <v>0.6099540591239929</v>
      </c>
      <c r="X31" s="109">
        <v>0.5215421319007874</v>
      </c>
      <c r="Y31" s="109">
        <v>0.6075302958488464</v>
      </c>
      <c r="Z31" s="109">
        <v>0.4366872310638428</v>
      </c>
      <c r="AA31" s="109">
        <v>0.5386321544647217</v>
      </c>
      <c r="AB31" s="109">
        <v>0.3015701472759247</v>
      </c>
      <c r="AC31" s="109">
        <v>0.52828449010849</v>
      </c>
      <c r="AD31" s="109">
        <v>0.6835436820983887</v>
      </c>
      <c r="AE31" s="109">
        <v>0.4816959500312805</v>
      </c>
      <c r="AF31" s="109">
        <v>0.44754472374916077</v>
      </c>
      <c r="AG31" s="109">
        <v>0.38062670826911926</v>
      </c>
      <c r="AH31" s="109">
        <v>0.38758423924446106</v>
      </c>
      <c r="AI31" s="109">
        <v>0.3303750455379486</v>
      </c>
      <c r="AJ31" s="109">
        <v>0.5162234902381897</v>
      </c>
      <c r="AK31" s="109">
        <v>0.3765309154987335</v>
      </c>
      <c r="AL31" s="109">
        <v>0.30918624997138977</v>
      </c>
      <c r="AM31" s="109">
        <v>0.4910300374031067</v>
      </c>
      <c r="AN31" s="109">
        <v>0.7049294710159302</v>
      </c>
      <c r="AO31" s="109">
        <v>0.38674116134643555</v>
      </c>
      <c r="AP31" s="109">
        <v>0.2014809101819992</v>
      </c>
      <c r="AQ31" s="109">
        <v>0.3728756904602051</v>
      </c>
      <c r="AR31" s="109">
        <v>0.3846808075904846</v>
      </c>
      <c r="AS31" s="109">
        <v>0.3878302574157715</v>
      </c>
      <c r="AT31" s="109">
        <v>0.4272090196609497</v>
      </c>
      <c r="AU31" s="109">
        <v>0.3826357424259186</v>
      </c>
      <c r="AV31" s="109">
        <v>0.36192232370376587</v>
      </c>
      <c r="AW31" s="109">
        <v>0.6007058024406433</v>
      </c>
      <c r="AX31" s="109">
        <v>0.4409550726413727</v>
      </c>
      <c r="AY31" s="109">
        <v>0.5105392932891846</v>
      </c>
      <c r="AZ31" s="109">
        <v>0.3844616115093231</v>
      </c>
      <c r="BA31" s="109">
        <v>0.1751297116279602</v>
      </c>
      <c r="BB31" s="109">
        <v>0.41601884365081787</v>
      </c>
      <c r="BC31" s="109">
        <v>0.9037851095199585</v>
      </c>
      <c r="BD31" s="109">
        <v>0.470983624458313</v>
      </c>
      <c r="BE31" s="109">
        <v>0.288998007774353</v>
      </c>
      <c r="BF31" s="109">
        <v>0.7028059363365173</v>
      </c>
      <c r="BG31" s="109">
        <v>0.38801100850105286</v>
      </c>
      <c r="BH31" s="109">
        <v>0.5418828129768372</v>
      </c>
      <c r="BI31" s="109">
        <v>0.38563263416290283</v>
      </c>
      <c r="BJ31" s="109">
        <v>0.3419020175933838</v>
      </c>
      <c r="BK31" s="109">
        <v>0.263967365026474</v>
      </c>
      <c r="BL31" s="109">
        <v>0.4761820435523987</v>
      </c>
      <c r="BM31" s="109">
        <v>0.3171585500240326</v>
      </c>
    </row>
    <row x14ac:dyDescent="0.25" r="32" customHeight="1" ht="17.25">
      <c r="A32" s="54" t="s">
        <v>169</v>
      </c>
      <c r="B32" s="108" t="s">
        <v>132</v>
      </c>
      <c r="C32" s="109">
        <v>0.40596118569374084</v>
      </c>
      <c r="D32" s="109">
        <v>0.5197261571884155</v>
      </c>
      <c r="E32" s="109">
        <v>0.3545036315917969</v>
      </c>
      <c r="F32" s="109">
        <v>0.4343007504940033</v>
      </c>
      <c r="G32" s="109">
        <v>0.5447603464126587</v>
      </c>
      <c r="H32" s="109">
        <v>0.48889175057411194</v>
      </c>
      <c r="I32" s="109">
        <v>0.36414670944213867</v>
      </c>
      <c r="J32" s="109">
        <v>0.20542220771312714</v>
      </c>
      <c r="K32" s="109">
        <v>0.3903733491897583</v>
      </c>
      <c r="L32" s="109">
        <v>0.33852434158325195</v>
      </c>
      <c r="M32" s="109">
        <v>0.559226930141449</v>
      </c>
      <c r="N32" s="109">
        <v>0.32764333486557007</v>
      </c>
      <c r="O32" s="109">
        <v>0.2588355541229248</v>
      </c>
      <c r="P32" s="109">
        <v>0.4478395879268646</v>
      </c>
      <c r="Q32" s="109">
        <v>0.5335580706596375</v>
      </c>
      <c r="R32" s="109">
        <v>0.3049844801425934</v>
      </c>
      <c r="S32" s="109">
        <v>0.5768255591392517</v>
      </c>
      <c r="T32" s="109">
        <v>0.5348219871520996</v>
      </c>
      <c r="U32" s="109">
        <v>0.6230912804603577</v>
      </c>
      <c r="V32" s="109">
        <v>0.3111370801925659</v>
      </c>
      <c r="W32" s="109">
        <v>0.2570633888244629</v>
      </c>
      <c r="X32" s="109">
        <v>0.3680271804332733</v>
      </c>
      <c r="Y32" s="109">
        <v>0.34803637862205505</v>
      </c>
      <c r="Z32" s="109">
        <v>0.3438182473182678</v>
      </c>
      <c r="AA32" s="109">
        <v>0.5102376937866211</v>
      </c>
      <c r="AB32" s="109">
        <v>0.35538819432258606</v>
      </c>
      <c r="AC32" s="109">
        <v>0.41030317544937134</v>
      </c>
      <c r="AD32" s="109">
        <v>0.457496702671051</v>
      </c>
      <c r="AE32" s="109">
        <v>0.44686442613601685</v>
      </c>
      <c r="AF32" s="109">
        <v>0.4293549656867981</v>
      </c>
      <c r="AG32" s="109">
        <v>0.562547504901886</v>
      </c>
      <c r="AH32" s="109">
        <v>0.10020369291305542</v>
      </c>
      <c r="AI32" s="109">
        <v>0.2550567090511322</v>
      </c>
      <c r="AJ32" s="109">
        <v>0.3179006278514862</v>
      </c>
      <c r="AK32" s="109">
        <v>0.4009672701358795</v>
      </c>
      <c r="AL32" s="109">
        <v>0.24927160143852234</v>
      </c>
      <c r="AM32" s="109">
        <v>0.28528088331222534</v>
      </c>
      <c r="AN32" s="109">
        <v>0.5369856953620911</v>
      </c>
      <c r="AO32" s="109">
        <v>0.15942947566509247</v>
      </c>
      <c r="AP32" s="109">
        <v>0.2823004126548767</v>
      </c>
      <c r="AQ32" s="109">
        <v>0.2942916452884674</v>
      </c>
      <c r="AR32" s="109">
        <v>0.4105273187160492</v>
      </c>
      <c r="AS32" s="109">
        <v>0.3503051996231079</v>
      </c>
      <c r="AT32" s="109">
        <v>0.4852960407733917</v>
      </c>
      <c r="AU32" s="109">
        <v>0.4217960238456726</v>
      </c>
      <c r="AV32" s="109">
        <v>0.3680669665336609</v>
      </c>
      <c r="AW32" s="109">
        <v>0.2404479682445526</v>
      </c>
      <c r="AX32" s="109">
        <v>0.30832988023757935</v>
      </c>
      <c r="AY32" s="109">
        <v>0.4540284276008606</v>
      </c>
      <c r="AZ32" s="109">
        <v>0.4330522119998932</v>
      </c>
      <c r="BA32" s="109">
        <v>0.24470825493335724</v>
      </c>
      <c r="BB32" s="109">
        <v>0.40125328302383423</v>
      </c>
      <c r="BC32" s="109">
        <v>0.6164208650588989</v>
      </c>
      <c r="BD32" s="109">
        <v>0.47890543937683105</v>
      </c>
      <c r="BE32" s="109">
        <v>0.36846667528152466</v>
      </c>
      <c r="BF32" s="109">
        <v>0.6306928396224976</v>
      </c>
      <c r="BG32" s="109">
        <v>0.5694780349731445</v>
      </c>
      <c r="BH32" s="109">
        <v>0.255710631608963</v>
      </c>
      <c r="BI32" s="109">
        <v>0.49785059690475464</v>
      </c>
      <c r="BJ32" s="109">
        <v>0.269778311252594</v>
      </c>
      <c r="BK32" s="109">
        <v>0.5016564726829529</v>
      </c>
      <c r="BL32" s="109">
        <v>0.4101051092147827</v>
      </c>
      <c r="BM32" s="109">
        <v>0.2327876091003418</v>
      </c>
    </row>
    <row x14ac:dyDescent="0.25" r="33" customHeight="1" ht="17.25">
      <c r="A33" s="54" t="s">
        <v>171</v>
      </c>
      <c r="B33" s="108" t="s">
        <v>132</v>
      </c>
      <c r="C33" s="109">
        <v>0.8472033739089966</v>
      </c>
      <c r="D33" s="109">
        <v>0.6696122288703918</v>
      </c>
      <c r="E33" s="109">
        <v>0.8486859798431396</v>
      </c>
      <c r="F33" s="109">
        <v>0.9098555445671082</v>
      </c>
      <c r="G33" s="109">
        <v>0.9040122628211975</v>
      </c>
      <c r="H33" s="109">
        <v>0.8293395042419434</v>
      </c>
      <c r="I33" s="109">
        <v>0.6852446794509888</v>
      </c>
      <c r="J33" s="109">
        <v>0.6994519233703613</v>
      </c>
      <c r="K33" s="109">
        <v>0.8794731497764587</v>
      </c>
      <c r="L33" s="109">
        <v>0.741824746131897</v>
      </c>
      <c r="M33" s="109">
        <v>0.8017915487289429</v>
      </c>
      <c r="N33" s="109">
        <v>0.9567092657089233</v>
      </c>
      <c r="O33" s="109">
        <v>0.8876630663871765</v>
      </c>
      <c r="P33" s="109">
        <v>0.9340726733207703</v>
      </c>
      <c r="Q33" s="109">
        <v>0.9810656309127808</v>
      </c>
      <c r="R33" s="109">
        <v>0.8426632881164551</v>
      </c>
      <c r="S33" s="109">
        <v>0.766677975654602</v>
      </c>
      <c r="T33" s="109">
        <v>0.8467207551002502</v>
      </c>
      <c r="U33" s="109">
        <v>0.9151288866996765</v>
      </c>
      <c r="V33" s="109">
        <v>0.6402094960212708</v>
      </c>
      <c r="W33" s="109">
        <v>0.7655985355377197</v>
      </c>
      <c r="X33" s="109">
        <v>0.6250820755958557</v>
      </c>
      <c r="Y33" s="109">
        <v>0.8932554721832275</v>
      </c>
      <c r="Z33" s="109">
        <v>0.8168482780456543</v>
      </c>
      <c r="AA33" s="109">
        <v>0.9240210652351379</v>
      </c>
      <c r="AB33" s="109">
        <v>0.8941566944122314</v>
      </c>
      <c r="AC33" s="109">
        <v>0.8997893333435059</v>
      </c>
      <c r="AD33" s="109">
        <v>0.9091787338256836</v>
      </c>
      <c r="AE33" s="109">
        <v>0.8259942531585693</v>
      </c>
      <c r="AF33" s="109">
        <v>0.7573720216751099</v>
      </c>
      <c r="AG33" s="109">
        <v>0.8336870074272156</v>
      </c>
      <c r="AH33" s="109">
        <v>0.6238734126091003</v>
      </c>
      <c r="AI33" s="109">
        <v>0.7425699830055237</v>
      </c>
      <c r="AJ33" s="109">
        <v>0.821100652217865</v>
      </c>
      <c r="AK33" s="109">
        <v>0.7084144353866577</v>
      </c>
      <c r="AL33" s="109">
        <v>0.7265437841415405</v>
      </c>
      <c r="AM33" s="109">
        <v>0.9300819039344788</v>
      </c>
      <c r="AN33" s="109">
        <v>0.8891656994819641</v>
      </c>
      <c r="AO33" s="109">
        <v>0.7227973341941833</v>
      </c>
      <c r="AP33" s="109">
        <v>0.8270150423049927</v>
      </c>
      <c r="AQ33" s="109">
        <v>0.891295850276947</v>
      </c>
      <c r="AR33" s="109">
        <v>0.8081108927726746</v>
      </c>
      <c r="AS33" s="109">
        <v>0.8626721501350403</v>
      </c>
      <c r="AT33" s="109">
        <v>0.7652283310890198</v>
      </c>
      <c r="AU33" s="109">
        <v>0.8685126304626465</v>
      </c>
      <c r="AV33" s="109">
        <v>0.6775980591773987</v>
      </c>
      <c r="AW33" s="109">
        <v>0.8584937453269958</v>
      </c>
      <c r="AX33" s="109">
        <v>0.9159358739852905</v>
      </c>
      <c r="AY33" s="109">
        <v>0.829833447933197</v>
      </c>
      <c r="AZ33" s="109">
        <v>0.8540234565734863</v>
      </c>
      <c r="BA33" s="109">
        <v>0.8560547828674316</v>
      </c>
      <c r="BB33" s="109">
        <v>0.5246449112892151</v>
      </c>
      <c r="BC33" s="109">
        <v>0.8580769300460815</v>
      </c>
      <c r="BD33" s="109">
        <v>0.5363568663597107</v>
      </c>
      <c r="BE33" s="109">
        <v>0.7380642294883728</v>
      </c>
      <c r="BF33" s="109">
        <v>0.7929401993751526</v>
      </c>
      <c r="BG33" s="109">
        <v>0.7249398827552795</v>
      </c>
      <c r="BH33" s="109">
        <v>0.5626130700111389</v>
      </c>
      <c r="BI33" s="109">
        <v>0.6718882918357849</v>
      </c>
      <c r="BJ33" s="109">
        <v>0.6202336549758911</v>
      </c>
      <c r="BK33" s="109">
        <v>0.672626256942749</v>
      </c>
      <c r="BL33" s="109">
        <v>0.6615384817123413</v>
      </c>
      <c r="BM33" s="109">
        <v>0.6766188740730286</v>
      </c>
    </row>
    <row x14ac:dyDescent="0.25" r="34" customHeight="1" ht="17.25">
      <c r="A34" s="54" t="s">
        <v>173</v>
      </c>
      <c r="B34" s="108" t="s">
        <v>132</v>
      </c>
      <c r="C34" s="109">
        <v>0.5563298463821411</v>
      </c>
      <c r="D34" s="109">
        <v>0.608943521976471</v>
      </c>
      <c r="E34" s="109">
        <v>0.6925078630447388</v>
      </c>
      <c r="F34" s="109">
        <v>0.811834454536438</v>
      </c>
      <c r="G34" s="109">
        <v>0.8195404410362244</v>
      </c>
      <c r="H34" s="109">
        <v>0.6131853461265564</v>
      </c>
      <c r="I34" s="109">
        <v>0.44293731451034546</v>
      </c>
      <c r="J34" s="109">
        <v>0.530742347240448</v>
      </c>
      <c r="K34" s="109">
        <v>0.7242053747177124</v>
      </c>
      <c r="L34" s="109">
        <v>0.5661864876747131</v>
      </c>
      <c r="M34" s="109">
        <v>0.6638073325157166</v>
      </c>
      <c r="N34" s="109">
        <v>0.8013654947280884</v>
      </c>
      <c r="O34" s="109">
        <v>0.711725652217865</v>
      </c>
      <c r="P34" s="109">
        <v>0.7729376554489136</v>
      </c>
      <c r="Q34" s="109">
        <v>0.6950685977935791</v>
      </c>
      <c r="R34" s="109">
        <v>0.6538566946983337</v>
      </c>
      <c r="S34" s="109">
        <v>0.749081015586853</v>
      </c>
      <c r="T34" s="109">
        <v>0.6354140043258667</v>
      </c>
      <c r="U34" s="109">
        <v>0.6837078332901001</v>
      </c>
      <c r="V34" s="109">
        <v>0.42713773250579834</v>
      </c>
      <c r="W34" s="109">
        <v>0.6475354433059692</v>
      </c>
      <c r="X34" s="109">
        <v>0.47387802600860596</v>
      </c>
      <c r="Y34" s="109">
        <v>0.8118398189544678</v>
      </c>
      <c r="Z34" s="109">
        <v>0.6898453235626221</v>
      </c>
      <c r="AA34" s="109">
        <v>0.821053683757782</v>
      </c>
      <c r="AB34" s="109">
        <v>0.7056692838668823</v>
      </c>
      <c r="AC34" s="109">
        <v>0.787358820438385</v>
      </c>
      <c r="AD34" s="109">
        <v>0.7615503072738647</v>
      </c>
      <c r="AE34" s="109">
        <v>0.6343438625335693</v>
      </c>
      <c r="AF34" s="109">
        <v>0.6282150149345398</v>
      </c>
      <c r="AG34" s="109">
        <v>0.6401613354682922</v>
      </c>
      <c r="AH34" s="109">
        <v>0.23566478490829468</v>
      </c>
      <c r="AI34" s="109">
        <v>0.5420387983322144</v>
      </c>
      <c r="AJ34" s="109">
        <v>0.7399812340736389</v>
      </c>
      <c r="AK34" s="109">
        <v>0.5464811325073242</v>
      </c>
      <c r="AL34" s="109">
        <v>0.442987859249115</v>
      </c>
      <c r="AM34" s="109">
        <v>0.7414465546607971</v>
      </c>
      <c r="AN34" s="109">
        <v>0.7190301418304443</v>
      </c>
      <c r="AO34" s="109">
        <v>0.469451367855072</v>
      </c>
      <c r="AP34" s="109">
        <v>0.7338166236877441</v>
      </c>
      <c r="AQ34" s="109">
        <v>0.5792231559753418</v>
      </c>
      <c r="AR34" s="109">
        <v>0.6534491777420044</v>
      </c>
      <c r="AS34" s="109">
        <v>0.7645871043205261</v>
      </c>
      <c r="AT34" s="109">
        <v>0.6823776364326477</v>
      </c>
      <c r="AU34" s="109">
        <v>0.5715004801750183</v>
      </c>
      <c r="AV34" s="109">
        <v>0.46042194962501526</v>
      </c>
      <c r="AW34" s="109">
        <v>0.29213058948516846</v>
      </c>
      <c r="AX34" s="109">
        <v>0.799195408821106</v>
      </c>
      <c r="AY34" s="109">
        <v>0.5424385070800781</v>
      </c>
      <c r="AZ34" s="109">
        <v>0.7521836757659912</v>
      </c>
      <c r="BA34" s="109">
        <v>0.5996689796447754</v>
      </c>
      <c r="BB34" s="109">
        <v>0.3726268708705902</v>
      </c>
      <c r="BC34" s="109">
        <v>0.7407238483428955</v>
      </c>
      <c r="BD34" s="109">
        <v>0.27366122603416443</v>
      </c>
      <c r="BE34" s="109">
        <v>0.4812464714050293</v>
      </c>
      <c r="BF34" s="109">
        <v>0.5716930031776428</v>
      </c>
      <c r="BG34" s="109">
        <v>0.6090743541717529</v>
      </c>
      <c r="BH34" s="109">
        <v>0.6088719367980957</v>
      </c>
      <c r="BI34" s="109">
        <v>0.6065845489501953</v>
      </c>
      <c r="BJ34" s="109">
        <v>0.4281584322452545</v>
      </c>
      <c r="BK34" s="109">
        <v>0.5754747986793518</v>
      </c>
      <c r="BL34" s="109">
        <v>0.462825208902359</v>
      </c>
      <c r="BM34" s="109">
        <v>0.27626657485961914</v>
      </c>
    </row>
    <row x14ac:dyDescent="0.25" r="35" customHeight="1" ht="17.25">
      <c r="A35" s="54" t="s">
        <v>175</v>
      </c>
      <c r="B35" s="108" t="s">
        <v>132</v>
      </c>
      <c r="C35" s="109">
        <v>0.3565048277378082</v>
      </c>
      <c r="D35" s="109">
        <v>0.4727361798286438</v>
      </c>
      <c r="E35" s="109">
        <v>0.36935263872146606</v>
      </c>
      <c r="F35" s="109">
        <v>0.3934008777141571</v>
      </c>
      <c r="G35" s="109">
        <v>0.48392024636268616</v>
      </c>
      <c r="H35" s="109">
        <v>0.5171270966529846</v>
      </c>
      <c r="I35" s="109">
        <v>0.40219470858573914</v>
      </c>
      <c r="J35" s="109">
        <v>0.28880229592323303</v>
      </c>
      <c r="K35" s="109">
        <v>0.3802303373813629</v>
      </c>
      <c r="L35" s="109">
        <v>0.3518626391887665</v>
      </c>
      <c r="M35" s="109">
        <v>0.5314012765884399</v>
      </c>
      <c r="N35" s="109">
        <v>0.3723885118961334</v>
      </c>
      <c r="O35" s="109">
        <v>0.29309508204460144</v>
      </c>
      <c r="P35" s="109">
        <v>0.33116263151168823</v>
      </c>
      <c r="Q35" s="109">
        <v>0.3147754371166229</v>
      </c>
      <c r="R35" s="109">
        <v>0.34698405861854553</v>
      </c>
      <c r="S35" s="109">
        <v>0.40774884819984436</v>
      </c>
      <c r="T35" s="109">
        <v>0.1296830177307129</v>
      </c>
      <c r="U35" s="109">
        <v>0.4277927875518799</v>
      </c>
      <c r="V35" s="109">
        <v>0.29201769828796387</v>
      </c>
      <c r="W35" s="109">
        <v>0.43629875779151917</v>
      </c>
      <c r="X35" s="109">
        <v>0.35271868109703064</v>
      </c>
      <c r="Y35" s="109">
        <v>0.5170221328735352</v>
      </c>
      <c r="Z35" s="109">
        <v>0.4184899926185608</v>
      </c>
      <c r="AA35" s="109">
        <v>0.49639081954956055</v>
      </c>
      <c r="AB35" s="109">
        <v>0.4041154086589813</v>
      </c>
      <c r="AC35" s="109">
        <v>0.557601809501648</v>
      </c>
      <c r="AD35" s="109">
        <v>0.47584426403045654</v>
      </c>
      <c r="AE35" s="109">
        <v>0.4711402356624603</v>
      </c>
      <c r="AF35" s="109">
        <v>0.35568851232528687</v>
      </c>
      <c r="AG35" s="109">
        <v>0.39422371983528137</v>
      </c>
      <c r="AH35" s="109">
        <v>0.07731369882822037</v>
      </c>
      <c r="AI35" s="109">
        <v>0.32688409090042114</v>
      </c>
      <c r="AJ35" s="109">
        <v>0.2647760808467865</v>
      </c>
      <c r="AK35" s="109">
        <v>0.2798246443271637</v>
      </c>
      <c r="AL35" s="109">
        <v>0.15255221724510193</v>
      </c>
      <c r="AM35" s="109">
        <v>0.6436384320259094</v>
      </c>
      <c r="AN35" s="109">
        <v>0.4373854994773865</v>
      </c>
      <c r="AO35" s="109">
        <v>0.4176241159439087</v>
      </c>
      <c r="AP35" s="109">
        <v>0.1765073984861374</v>
      </c>
      <c r="AQ35" s="109">
        <v>0.35767662525177</v>
      </c>
      <c r="AR35" s="109">
        <v>0.41419363021850586</v>
      </c>
      <c r="AS35" s="109">
        <v>0.4868183434009552</v>
      </c>
      <c r="AT35" s="109">
        <v>0.27254509925842285</v>
      </c>
      <c r="AU35" s="109">
        <v>0.5017992258071899</v>
      </c>
      <c r="AV35" s="109">
        <v>0.2259923368692398</v>
      </c>
      <c r="AW35" s="109">
        <v>0.04555054008960724</v>
      </c>
      <c r="AX35" s="109">
        <v>0.46254831552505493</v>
      </c>
      <c r="AY35" s="109">
        <v>0.2960051894187927</v>
      </c>
      <c r="AZ35" s="109">
        <v>0.47094103693962097</v>
      </c>
      <c r="BA35" s="109">
        <v>0.4910113513469696</v>
      </c>
      <c r="BB35" s="109">
        <v>0.33432814478874207</v>
      </c>
      <c r="BC35" s="109">
        <v>0.5152454972267151</v>
      </c>
      <c r="BD35" s="109">
        <v>0.17525166273117065</v>
      </c>
      <c r="BE35" s="109">
        <v>0.2593061029911041</v>
      </c>
      <c r="BF35" s="109">
        <v>0.36548253893852234</v>
      </c>
      <c r="BG35" s="109">
        <v>0.33927544951438904</v>
      </c>
      <c r="BH35" s="109">
        <v>0.042200274765491486</v>
      </c>
      <c r="BI35" s="109">
        <v>0.3766988217830658</v>
      </c>
      <c r="BJ35" s="109">
        <v>0.26608890295028687</v>
      </c>
      <c r="BK35" s="109">
        <v>0.35225051641464233</v>
      </c>
      <c r="BL35" s="109">
        <v>0.34512150287628174</v>
      </c>
      <c r="BM35" s="109">
        <v>0.24581259489059448</v>
      </c>
    </row>
    <row x14ac:dyDescent="0.25" r="36" customHeight="1" ht="17.25">
      <c r="A36" s="130" t="s">
        <v>176</v>
      </c>
      <c r="B36" s="38" t="s">
        <v>229</v>
      </c>
      <c r="C36" s="103">
        <v>4.986721992492676</v>
      </c>
      <c r="D36" s="103">
        <v>5.420197486877441</v>
      </c>
      <c r="E36" s="103">
        <v>5.600357532501221</v>
      </c>
      <c r="F36" s="103">
        <v>5.633964538574219</v>
      </c>
      <c r="G36" s="103">
        <v>5.568353652954102</v>
      </c>
      <c r="H36" s="103">
        <v>5.459482192993164</v>
      </c>
      <c r="I36" s="103">
        <v>5.513007164001465</v>
      </c>
      <c r="J36" s="103">
        <v>5.035653114318848</v>
      </c>
      <c r="K36" s="103">
        <v>5.63486385345459</v>
      </c>
      <c r="L36" s="103">
        <v>5.424851417541504</v>
      </c>
      <c r="M36" s="103">
        <v>5.614218711853027</v>
      </c>
      <c r="N36" s="103">
        <v>5.673351287841797</v>
      </c>
      <c r="O36" s="103">
        <v>5.481741905212402</v>
      </c>
      <c r="P36" s="103">
        <v>6.287517070770264</v>
      </c>
      <c r="Q36" s="103">
        <v>5.640951156616211</v>
      </c>
      <c r="R36" s="103">
        <v>5.480066776275635</v>
      </c>
      <c r="S36" s="103">
        <v>5.238379955291748</v>
      </c>
      <c r="T36" s="103">
        <v>5.432678699493408</v>
      </c>
      <c r="U36" s="103">
        <v>5.855600357055664</v>
      </c>
      <c r="V36" s="103">
        <v>5.017469882965088</v>
      </c>
      <c r="W36" s="103">
        <v>4.879177093505859</v>
      </c>
      <c r="X36" s="103">
        <v>5.609918594360352</v>
      </c>
      <c r="Y36" s="103">
        <v>5.835261344909668</v>
      </c>
      <c r="Z36" s="103">
        <v>5.734328269958496</v>
      </c>
      <c r="AA36" s="103">
        <v>5.334787845611572</v>
      </c>
      <c r="AB36" s="103">
        <v>5.6755242347717285</v>
      </c>
      <c r="AC36" s="103">
        <v>5.536161422729492</v>
      </c>
      <c r="AD36" s="103">
        <v>5.585646629333496</v>
      </c>
      <c r="AE36" s="103">
        <v>5.547420024871826</v>
      </c>
      <c r="AF36" s="103">
        <v>5.480980396270752</v>
      </c>
      <c r="AG36" s="103">
        <v>5.294737339019775</v>
      </c>
      <c r="AH36" s="103">
        <v>5.483238220214844</v>
      </c>
      <c r="AI36" s="103">
        <v>5.477458953857422</v>
      </c>
      <c r="AJ36" s="103">
        <v>5.062521457672119</v>
      </c>
      <c r="AK36" s="103">
        <v>4.883473873138428</v>
      </c>
      <c r="AL36" s="103">
        <v>5.090208530426025</v>
      </c>
      <c r="AM36" s="103">
        <v>4.751595497131348</v>
      </c>
      <c r="AN36" s="103">
        <v>5.301170349121094</v>
      </c>
      <c r="AO36" s="103">
        <v>4.766812324523926</v>
      </c>
      <c r="AP36" s="103">
        <v>4.7571940422058105</v>
      </c>
      <c r="AQ36" s="103">
        <v>5.290911674499512</v>
      </c>
      <c r="AR36" s="103">
        <v>5.002609729766846</v>
      </c>
      <c r="AS36" s="103">
        <v>5.2362775802612305</v>
      </c>
      <c r="AT36" s="103">
        <v>5.102534294128418</v>
      </c>
      <c r="AU36" s="103">
        <v>5.618988037109375</v>
      </c>
      <c r="AV36" s="103">
        <v>5.161741256713867</v>
      </c>
      <c r="AW36" s="103">
        <v>5.652533531188965</v>
      </c>
      <c r="AX36" s="103">
        <v>5.30648946762085</v>
      </c>
      <c r="AY36" s="103">
        <v>5.780447006225586</v>
      </c>
      <c r="AZ36" s="103">
        <v>5.493697166442871</v>
      </c>
      <c r="BA36" s="103">
        <v>5.0808868408203125</v>
      </c>
      <c r="BB36" s="103">
        <v>5.084258556365967</v>
      </c>
      <c r="BC36" s="103">
        <v>5.973018169403076</v>
      </c>
      <c r="BD36" s="103">
        <v>4.92219877243042</v>
      </c>
      <c r="BE36" s="103">
        <v>4.787319183349609</v>
      </c>
      <c r="BF36" s="103">
        <v>5.785391807556152</v>
      </c>
      <c r="BG36" s="103">
        <v>5.063473224639893</v>
      </c>
      <c r="BH36" s="103">
        <v>4.998237133026123</v>
      </c>
      <c r="BI36" s="103">
        <v>5.7189435958862305</v>
      </c>
      <c r="BJ36" s="103">
        <v>5.054216384887695</v>
      </c>
      <c r="BK36" s="103">
        <v>4.993307590484619</v>
      </c>
      <c r="BL36" s="103">
        <v>4.773297309875488</v>
      </c>
      <c r="BM36" s="103">
        <v>5.2463059425354</v>
      </c>
    </row>
    <row x14ac:dyDescent="0.25" r="37" customHeight="1" ht="17.25">
      <c r="A37" s="54" t="s">
        <v>493</v>
      </c>
      <c r="B37" s="7"/>
      <c r="C37" s="99">
        <v>0.006726602092385292</v>
      </c>
      <c r="D37" s="99">
        <v>0.005061420612037182</v>
      </c>
      <c r="E37" s="99">
        <v>0.00154683378059417</v>
      </c>
      <c r="F37" s="99">
        <v>0.003550730412825942</v>
      </c>
      <c r="G37" s="99">
        <v>0.006592250429093838</v>
      </c>
      <c r="H37" s="99">
        <v>0.015765486285090446</v>
      </c>
      <c r="I37" s="99">
        <v>0.03111029975116253</v>
      </c>
      <c r="J37" s="99">
        <v>0.005442055873572826</v>
      </c>
      <c r="K37" s="99">
        <v>0.15634575486183167</v>
      </c>
      <c r="L37" s="99">
        <v>0.004577727522701025</v>
      </c>
      <c r="M37" s="99">
        <v>0.01430116780102253</v>
      </c>
      <c r="N37" s="99">
        <v>0.06160024553537369</v>
      </c>
      <c r="O37" s="99">
        <v>0.006987666245549917</v>
      </c>
      <c r="P37" s="99">
        <v>0.016508828848600388</v>
      </c>
      <c r="Q37" s="99">
        <v>0.01863251067698002</v>
      </c>
      <c r="R37" s="99">
        <v>0.0028202980756759644</v>
      </c>
      <c r="S37" s="99">
        <v>0.07219093292951584</v>
      </c>
      <c r="T37" s="99">
        <v>0.00428577559068799</v>
      </c>
      <c r="U37" s="99">
        <v>0.011098668910562992</v>
      </c>
      <c r="V37" s="99">
        <v>0.05059143900871277</v>
      </c>
      <c r="W37" s="99">
        <v>0.03745735064148903</v>
      </c>
      <c r="X37" s="99">
        <v>0.047978293150663376</v>
      </c>
      <c r="Y37" s="99">
        <v>0.029146555811166763</v>
      </c>
      <c r="Z37" s="99">
        <v>0.0049665081314742565</v>
      </c>
      <c r="AA37" s="99">
        <v>0.009196474216878414</v>
      </c>
      <c r="AB37" s="99">
        <v>0.02123905159533024</v>
      </c>
      <c r="AC37" s="99">
        <v>0.021426552906632423</v>
      </c>
      <c r="AD37" s="99">
        <v>0.00447120564058423</v>
      </c>
      <c r="AE37" s="99">
        <v>0.006825077347457409</v>
      </c>
      <c r="AF37" s="99">
        <v>0.01502973958849907</v>
      </c>
      <c r="AG37" s="99">
        <v>0.015040847472846508</v>
      </c>
      <c r="AH37" s="99">
        <v>0.03078874945640564</v>
      </c>
      <c r="AI37" s="99">
        <v>0.0035550480242818594</v>
      </c>
      <c r="AJ37" s="99">
        <v>0.017025018110871315</v>
      </c>
      <c r="AK37" s="99">
        <v>0.010119367390871048</v>
      </c>
      <c r="AL37" s="99">
        <v>0.04767637699842453</v>
      </c>
      <c r="AM37" s="99">
        <v>0.0029895955231040716</v>
      </c>
      <c r="AN37" s="99">
        <v>0.04336155578494072</v>
      </c>
      <c r="AO37" s="99">
        <v>0.01483725942671299</v>
      </c>
      <c r="AP37" s="99">
        <v>0.005289583932608366</v>
      </c>
      <c r="AQ37" s="99">
        <v>0.008251022547483444</v>
      </c>
      <c r="AR37" s="99">
        <v>0.0031601586379110813</v>
      </c>
      <c r="AS37" s="99">
        <v>0.007546877022832632</v>
      </c>
      <c r="AT37" s="99">
        <v>0.00494710449129343</v>
      </c>
      <c r="AU37" s="99">
        <v>0.012144079431891441</v>
      </c>
      <c r="AV37" s="99">
        <v>0.0065460228361189365</v>
      </c>
      <c r="AW37" s="99">
        <v>0.010592065751552582</v>
      </c>
      <c r="AX37" s="99">
        <v>0.004536700434982777</v>
      </c>
      <c r="AY37" s="99">
        <v>0.0043317172676324844</v>
      </c>
      <c r="AZ37" s="99">
        <v>0.022386977449059486</v>
      </c>
      <c r="BA37" s="99">
        <v>0.04499297961592674</v>
      </c>
      <c r="BB37" s="99">
        <v>0.06680771708488464</v>
      </c>
      <c r="BC37" s="99">
        <v>0.005446129944175482</v>
      </c>
      <c r="BD37" s="99">
        <v>0.005471636075526476</v>
      </c>
      <c r="BE37" s="99">
        <v>0.011128915473818779</v>
      </c>
      <c r="BF37" s="99">
        <v>0.004605188965797424</v>
      </c>
      <c r="BG37" s="99">
        <v>0.004346678964793682</v>
      </c>
      <c r="BH37" s="99">
        <v>0.00351560371927917</v>
      </c>
      <c r="BI37" s="99">
        <v>0.0031122746877372265</v>
      </c>
      <c r="BJ37" s="99">
        <v>0.0036745071411132812</v>
      </c>
      <c r="BK37" s="99">
        <v>0.006041118409484625</v>
      </c>
      <c r="BL37" s="99">
        <v>0.004018024541437626</v>
      </c>
      <c r="BM37" s="99">
        <v>0.0023895076010376215</v>
      </c>
    </row>
    <row x14ac:dyDescent="0.25" r="38" customHeight="1" ht="17.25">
      <c r="A38" s="105" t="s">
        <v>471</v>
      </c>
      <c r="B38" s="106" t="s">
        <v>129</v>
      </c>
      <c r="C38" s="110">
        <v>0.7859320640563965</v>
      </c>
      <c r="D38" s="110">
        <v>0.9289273619651794</v>
      </c>
      <c r="E38" s="110">
        <v>0.849472165107727</v>
      </c>
      <c r="F38" s="110">
        <v>0.8261154294013977</v>
      </c>
      <c r="G38" s="110">
        <v>0.8514726758003235</v>
      </c>
      <c r="H38" s="110">
        <v>0.846326470375061</v>
      </c>
      <c r="I38" s="110">
        <v>0.9382184147834778</v>
      </c>
      <c r="J38" s="110">
        <v>0.809843122959137</v>
      </c>
      <c r="K38" s="110">
        <v>0.9192497730255127</v>
      </c>
      <c r="L38" s="110">
        <v>0.9632601141929626</v>
      </c>
      <c r="M38" s="110">
        <v>0.9909019470214844</v>
      </c>
      <c r="N38" s="110">
        <v>0.9519199728965759</v>
      </c>
      <c r="O38" s="110">
        <v>0.8610121011734009</v>
      </c>
      <c r="P38" s="110">
        <v>0.8952314853668213</v>
      </c>
      <c r="Q38" s="110">
        <v>0.9191510081291199</v>
      </c>
      <c r="R38" s="110">
        <v>0.8377392292022705</v>
      </c>
      <c r="S38" s="110">
        <v>0.8253368139266968</v>
      </c>
      <c r="T38" s="110">
        <v>0.8242037296295166</v>
      </c>
      <c r="U38" s="110">
        <v>0.7614907622337341</v>
      </c>
      <c r="V38" s="110">
        <v>0.7596195936203003</v>
      </c>
      <c r="W38" s="110">
        <v>0.7222116589546204</v>
      </c>
      <c r="X38" s="110">
        <v>0.8388333916664124</v>
      </c>
      <c r="Y38" s="110">
        <v>0.8596050143241882</v>
      </c>
      <c r="Z38" s="110">
        <v>0.884250819683075</v>
      </c>
      <c r="AA38" s="110">
        <v>0.8149490356445312</v>
      </c>
      <c r="AB38" s="110">
        <v>0.838732898235321</v>
      </c>
      <c r="AC38" s="110">
        <v>0.8925063610076904</v>
      </c>
      <c r="AD38" s="110">
        <v>0.866702139377594</v>
      </c>
      <c r="AE38" s="110">
        <v>0.8948032259941101</v>
      </c>
      <c r="AF38" s="110">
        <v>0.9891175627708435</v>
      </c>
      <c r="AG38" s="110">
        <v>0.8713420629501343</v>
      </c>
      <c r="AH38" s="110">
        <v>0.9197224974632263</v>
      </c>
      <c r="AI38" s="110">
        <v>0.8185226917266846</v>
      </c>
      <c r="AJ38" s="110">
        <v>0.7143009305000305</v>
      </c>
      <c r="AK38" s="110">
        <v>0.7706146240234375</v>
      </c>
      <c r="AL38" s="110">
        <v>0.6987820863723755</v>
      </c>
      <c r="AM38" s="110">
        <v>0.7204515933990479</v>
      </c>
      <c r="AN38" s="110">
        <v>0.8303935527801514</v>
      </c>
      <c r="AO38" s="110">
        <v>0.735926628112793</v>
      </c>
      <c r="AP38" s="110">
        <v>0.8095268607139587</v>
      </c>
      <c r="AQ38" s="110">
        <v>0.7927002906799316</v>
      </c>
      <c r="AR38" s="110">
        <v>0.7511764168739319</v>
      </c>
      <c r="AS38" s="110">
        <v>0.8409780263900757</v>
      </c>
      <c r="AT38" s="110">
        <v>0.8187360763549805</v>
      </c>
      <c r="AU38" s="110">
        <v>0.7873048782348633</v>
      </c>
      <c r="AV38" s="110">
        <v>0.7127061486244202</v>
      </c>
      <c r="AW38" s="110">
        <v>0.9080700874328613</v>
      </c>
      <c r="AX38" s="110">
        <v>0.7530788779258728</v>
      </c>
      <c r="AY38" s="110">
        <v>0.7458491325378418</v>
      </c>
      <c r="AZ38" s="110">
        <v>0.8359906077384949</v>
      </c>
      <c r="BA38" s="110">
        <v>0.698246419429779</v>
      </c>
      <c r="BB38" s="110">
        <v>0.7102595567703247</v>
      </c>
      <c r="BC38" s="110">
        <v>0.8935320973396301</v>
      </c>
      <c r="BD38" s="110">
        <v>0.720269501209259</v>
      </c>
      <c r="BE38" s="110">
        <v>0.7171993255615234</v>
      </c>
      <c r="BF38" s="110">
        <v>0.841835618019104</v>
      </c>
      <c r="BG38" s="110">
        <v>0.7694119215011597</v>
      </c>
      <c r="BH38" s="110">
        <v>0.7082197070121765</v>
      </c>
      <c r="BI38" s="110">
        <v>0.8165709972381592</v>
      </c>
      <c r="BJ38" s="110">
        <v>0.7444186210632324</v>
      </c>
      <c r="BK38" s="110">
        <v>0.8113722205162048</v>
      </c>
      <c r="BL38" s="110">
        <v>0.6705828905105591</v>
      </c>
      <c r="BM38" s="110">
        <v>0.7464157342910767</v>
      </c>
    </row>
    <row x14ac:dyDescent="0.25" r="39" customHeight="1" ht="17.25">
      <c r="A39" s="54" t="s">
        <v>180</v>
      </c>
      <c r="B39" s="108" t="s">
        <v>132</v>
      </c>
      <c r="C39" s="109">
        <v>0.11241180449724197</v>
      </c>
      <c r="D39" s="109">
        <v>0.21331465244293213</v>
      </c>
      <c r="E39" s="109">
        <v>0.18545198440551758</v>
      </c>
      <c r="F39" s="109">
        <v>0.1455008089542389</v>
      </c>
      <c r="G39" s="109">
        <v>0.18535403907299042</v>
      </c>
      <c r="H39" s="109">
        <v>0.1598842740058899</v>
      </c>
      <c r="I39" s="109">
        <v>0.22232714295387268</v>
      </c>
      <c r="J39" s="109">
        <v>0.16148951649665833</v>
      </c>
      <c r="K39" s="109">
        <v>0.21137787401676178</v>
      </c>
      <c r="L39" s="109">
        <v>0.2489660531282425</v>
      </c>
      <c r="M39" s="109">
        <v>0.2429945170879364</v>
      </c>
      <c r="N39" s="109">
        <v>0.2368646115064621</v>
      </c>
      <c r="O39" s="109">
        <v>0.1766822785139084</v>
      </c>
      <c r="P39" s="109">
        <v>0.19309201836585999</v>
      </c>
      <c r="Q39" s="109">
        <v>0.20828944444656372</v>
      </c>
      <c r="R39" s="109">
        <v>0.16610458493232727</v>
      </c>
      <c r="S39" s="109">
        <v>0.14278443157672882</v>
      </c>
      <c r="T39" s="109">
        <v>0.15388044714927673</v>
      </c>
      <c r="U39" s="109">
        <v>0.1277066171169281</v>
      </c>
      <c r="V39" s="109">
        <v>0.1053585410118103</v>
      </c>
      <c r="W39" s="109">
        <v>0.08162996172904968</v>
      </c>
      <c r="X39" s="109">
        <v>0.1649150401353836</v>
      </c>
      <c r="Y39" s="109">
        <v>0.15672460198402405</v>
      </c>
      <c r="Z39" s="109">
        <v>0.1946517825126648</v>
      </c>
      <c r="AA39" s="109">
        <v>0.14280232787132263</v>
      </c>
      <c r="AB39" s="109">
        <v>0.16014061868190765</v>
      </c>
      <c r="AC39" s="109">
        <v>0.19127753376960754</v>
      </c>
      <c r="AD39" s="109">
        <v>0.19324058294296265</v>
      </c>
      <c r="AE39" s="109">
        <v>0.22046001255512238</v>
      </c>
      <c r="AF39" s="109">
        <v>0.27084407210350037</v>
      </c>
      <c r="AG39" s="109">
        <v>0.16966615617275238</v>
      </c>
      <c r="AH39" s="109">
        <v>0.21111750602722168</v>
      </c>
      <c r="AI39" s="109">
        <v>0.14696674048900604</v>
      </c>
      <c r="AJ39" s="109">
        <v>0.09121906757354736</v>
      </c>
      <c r="AK39" s="109">
        <v>0.10638393461704254</v>
      </c>
      <c r="AL39" s="109">
        <v>0.08292035013437271</v>
      </c>
      <c r="AM39" s="109">
        <v>0.09895284473896027</v>
      </c>
      <c r="AN39" s="109">
        <v>0.14730295538902283</v>
      </c>
      <c r="AO39" s="109">
        <v>0.0886194258928299</v>
      </c>
      <c r="AP39" s="109">
        <v>0.13944314420223236</v>
      </c>
      <c r="AQ39" s="109">
        <v>0.12088362127542496</v>
      </c>
      <c r="AR39" s="109">
        <v>0.10862135142087936</v>
      </c>
      <c r="AS39" s="109">
        <v>0.1644906997680664</v>
      </c>
      <c r="AT39" s="109">
        <v>0.15583063662052155</v>
      </c>
      <c r="AU39" s="109">
        <v>0.11222629249095917</v>
      </c>
      <c r="AV39" s="109">
        <v>0.08073741942644119</v>
      </c>
      <c r="AW39" s="109">
        <v>0.21293605864048004</v>
      </c>
      <c r="AX39" s="109">
        <v>0.11961723864078522</v>
      </c>
      <c r="AY39" s="109">
        <v>0.10625243932008743</v>
      </c>
      <c r="AZ39" s="109">
        <v>0.15817175805568695</v>
      </c>
      <c r="BA39" s="109">
        <v>0.07528974860906601</v>
      </c>
      <c r="BB39" s="109">
        <v>0.0863303616642952</v>
      </c>
      <c r="BC39" s="109">
        <v>0.1876995861530304</v>
      </c>
      <c r="BD39" s="109">
        <v>0.08863431215286255</v>
      </c>
      <c r="BE39" s="109">
        <v>0.06561002135276794</v>
      </c>
      <c r="BF39" s="109">
        <v>0.15221166610717773</v>
      </c>
      <c r="BG39" s="109">
        <v>0.10840775817632675</v>
      </c>
      <c r="BH39" s="109">
        <v>0.0841449573636055</v>
      </c>
      <c r="BI39" s="109">
        <v>0.12808258831501007</v>
      </c>
      <c r="BJ39" s="109">
        <v>0.09792854636907578</v>
      </c>
      <c r="BK39" s="109">
        <v>0.13021114468574524</v>
      </c>
      <c r="BL39" s="109">
        <v>0.04393664374947548</v>
      </c>
      <c r="BM39" s="109">
        <v>0.1019492819905281</v>
      </c>
    </row>
    <row x14ac:dyDescent="0.25" r="40" customHeight="1" ht="17.25">
      <c r="A40" s="54" t="s">
        <v>182</v>
      </c>
      <c r="B40" s="108" t="s">
        <v>132</v>
      </c>
      <c r="C40" s="109">
        <v>0.10421770066022873</v>
      </c>
      <c r="D40" s="109">
        <v>0.19213147461414337</v>
      </c>
      <c r="E40" s="109">
        <v>0.14297905564308167</v>
      </c>
      <c r="F40" s="109">
        <v>0.12680135667324066</v>
      </c>
      <c r="G40" s="109">
        <v>0.17551758885383606</v>
      </c>
      <c r="H40" s="109">
        <v>0.13630835711956024</v>
      </c>
      <c r="I40" s="109">
        <v>0.20618601143360138</v>
      </c>
      <c r="J40" s="109">
        <v>0.12395317107439041</v>
      </c>
      <c r="K40" s="109">
        <v>0.1734636127948761</v>
      </c>
      <c r="L40" s="109">
        <v>0.1918172687292099</v>
      </c>
      <c r="M40" s="109">
        <v>0.23556433618068695</v>
      </c>
      <c r="N40" s="109">
        <v>0.222581148147583</v>
      </c>
      <c r="O40" s="109">
        <v>0.15189343690872192</v>
      </c>
      <c r="P40" s="109">
        <v>0.1834120750427246</v>
      </c>
      <c r="Q40" s="109">
        <v>0.18024303019046783</v>
      </c>
      <c r="R40" s="109">
        <v>0.13203425705432892</v>
      </c>
      <c r="S40" s="109">
        <v>0.1374129056930542</v>
      </c>
      <c r="T40" s="109">
        <v>0.13912223279476166</v>
      </c>
      <c r="U40" s="109">
        <v>0.10273872315883636</v>
      </c>
      <c r="V40" s="109">
        <v>0.09618143737316132</v>
      </c>
      <c r="W40" s="109">
        <v>0.05383913591504097</v>
      </c>
      <c r="X40" s="109">
        <v>0.11603846400976181</v>
      </c>
      <c r="Y40" s="109">
        <v>0.15337756276130676</v>
      </c>
      <c r="Z40" s="109">
        <v>0.1635899841785431</v>
      </c>
      <c r="AA40" s="109">
        <v>0.1244673803448677</v>
      </c>
      <c r="AB40" s="109">
        <v>0.14865823090076447</v>
      </c>
      <c r="AC40" s="109">
        <v>0.16118364036083221</v>
      </c>
      <c r="AD40" s="109">
        <v>0.15032179653644562</v>
      </c>
      <c r="AE40" s="109">
        <v>0.21254025399684906</v>
      </c>
      <c r="AF40" s="109">
        <v>0.2127259075641632</v>
      </c>
      <c r="AG40" s="109">
        <v>0.16489961743354797</v>
      </c>
      <c r="AH40" s="109">
        <v>0.20292365550994873</v>
      </c>
      <c r="AI40" s="109">
        <v>0.102950319647789</v>
      </c>
      <c r="AJ40" s="109">
        <v>0.061163801699876785</v>
      </c>
      <c r="AK40" s="109">
        <v>0.08101864904165268</v>
      </c>
      <c r="AL40" s="109">
        <v>0.05875517427921295</v>
      </c>
      <c r="AM40" s="109">
        <v>0.08720152080059052</v>
      </c>
      <c r="AN40" s="109">
        <v>0.13923603296279907</v>
      </c>
      <c r="AO40" s="109">
        <v>0.08757869154214859</v>
      </c>
      <c r="AP40" s="109">
        <v>0.11723927408456802</v>
      </c>
      <c r="AQ40" s="109">
        <v>0.10850308835506439</v>
      </c>
      <c r="AR40" s="109">
        <v>0.07168063521385193</v>
      </c>
      <c r="AS40" s="109">
        <v>0.12592242658138275</v>
      </c>
      <c r="AT40" s="109">
        <v>0.14584633708000183</v>
      </c>
      <c r="AU40" s="109">
        <v>0.10268405824899673</v>
      </c>
      <c r="AV40" s="109">
        <v>0.06074558570981026</v>
      </c>
      <c r="AW40" s="109">
        <v>0.17982730269432068</v>
      </c>
      <c r="AX40" s="109">
        <v>0.0867457389831543</v>
      </c>
      <c r="AY40" s="109">
        <v>0.10507062822580338</v>
      </c>
      <c r="AZ40" s="109">
        <v>0.14704979956150055</v>
      </c>
      <c r="BA40" s="109">
        <v>0.07470017671585083</v>
      </c>
      <c r="BB40" s="109">
        <v>0.08062704652547836</v>
      </c>
      <c r="BC40" s="109">
        <v>0.16989222168922424</v>
      </c>
      <c r="BD40" s="109">
        <v>0.076838418841362</v>
      </c>
      <c r="BE40" s="109">
        <v>0.06008104234933853</v>
      </c>
      <c r="BF40" s="109">
        <v>0.14681729674339294</v>
      </c>
      <c r="BG40" s="109">
        <v>0.09728455543518066</v>
      </c>
      <c r="BH40" s="109">
        <v>0.05910162627696991</v>
      </c>
      <c r="BI40" s="109">
        <v>0.11715202033519745</v>
      </c>
      <c r="BJ40" s="109">
        <v>0.0687393993139267</v>
      </c>
      <c r="BK40" s="109">
        <v>0.11630769819021225</v>
      </c>
      <c r="BL40" s="109">
        <v>0.04393664374947548</v>
      </c>
      <c r="BM40" s="109">
        <v>0.0752883031964302</v>
      </c>
    </row>
    <row x14ac:dyDescent="0.25" r="41" customHeight="1" ht="17.25">
      <c r="A41" s="54" t="s">
        <v>184</v>
      </c>
      <c r="B41" s="108" t="s">
        <v>132</v>
      </c>
      <c r="C41" s="109">
        <v>0.10688269883394241</v>
      </c>
      <c r="D41" s="109">
        <v>0.20770962536334991</v>
      </c>
      <c r="E41" s="109">
        <v>0.17683883011341095</v>
      </c>
      <c r="F41" s="109">
        <v>0.13618458807468414</v>
      </c>
      <c r="G41" s="109">
        <v>0.17485311627388</v>
      </c>
      <c r="H41" s="109">
        <v>0.14955615997314453</v>
      </c>
      <c r="I41" s="109">
        <v>0.20667344331741333</v>
      </c>
      <c r="J41" s="109">
        <v>0.12024345993995667</v>
      </c>
      <c r="K41" s="109">
        <v>0.1919558048248291</v>
      </c>
      <c r="L41" s="109">
        <v>0.2321636974811554</v>
      </c>
      <c r="M41" s="109">
        <v>0.2429945170879364</v>
      </c>
      <c r="N41" s="109">
        <v>0.23046118021011353</v>
      </c>
      <c r="O41" s="109">
        <v>0.1743147224187851</v>
      </c>
      <c r="P41" s="109">
        <v>0.17967073619365692</v>
      </c>
      <c r="Q41" s="109">
        <v>0.20701485872268677</v>
      </c>
      <c r="R41" s="109">
        <v>0.14194950461387634</v>
      </c>
      <c r="S41" s="109">
        <v>0.13113893568515778</v>
      </c>
      <c r="T41" s="109">
        <v>0.14115703105926514</v>
      </c>
      <c r="U41" s="109">
        <v>0.11742294579744339</v>
      </c>
      <c r="V41" s="109">
        <v>0.1029873788356781</v>
      </c>
      <c r="W41" s="109">
        <v>0.0797615498304367</v>
      </c>
      <c r="X41" s="109">
        <v>0.14833684265613556</v>
      </c>
      <c r="Y41" s="109">
        <v>0.1550510823726654</v>
      </c>
      <c r="Z41" s="109">
        <v>0.1883402168750763</v>
      </c>
      <c r="AA41" s="109">
        <v>0.13110651075839996</v>
      </c>
      <c r="AB41" s="109">
        <v>0.14490333199501038</v>
      </c>
      <c r="AC41" s="109">
        <v>0.17951254546642303</v>
      </c>
      <c r="AD41" s="109">
        <v>0.1771618127822876</v>
      </c>
      <c r="AE41" s="109">
        <v>0.2074076384305954</v>
      </c>
      <c r="AF41" s="109">
        <v>0.2389894276857376</v>
      </c>
      <c r="AG41" s="109">
        <v>0.16424497961997986</v>
      </c>
      <c r="AH41" s="109">
        <v>0.2038271725177765</v>
      </c>
      <c r="AI41" s="109">
        <v>0.14066286385059357</v>
      </c>
      <c r="AJ41" s="109">
        <v>0.08138801157474518</v>
      </c>
      <c r="AK41" s="109">
        <v>0.09205278754234314</v>
      </c>
      <c r="AL41" s="109">
        <v>0.05711813271045685</v>
      </c>
      <c r="AM41" s="109">
        <v>0.07946502417325974</v>
      </c>
      <c r="AN41" s="109">
        <v>0.1313086301088333</v>
      </c>
      <c r="AO41" s="109">
        <v>0.08757869154214859</v>
      </c>
      <c r="AP41" s="109">
        <v>0.12455857545137405</v>
      </c>
      <c r="AQ41" s="109">
        <v>0.10757414996623993</v>
      </c>
      <c r="AR41" s="109">
        <v>0.06867334991693497</v>
      </c>
      <c r="AS41" s="109">
        <v>0.14047975838184357</v>
      </c>
      <c r="AT41" s="109">
        <v>0.12369555979967117</v>
      </c>
      <c r="AU41" s="109">
        <v>0.10567640513181686</v>
      </c>
      <c r="AV41" s="109">
        <v>0.06885803490877151</v>
      </c>
      <c r="AW41" s="109">
        <v>0.1875244528055191</v>
      </c>
      <c r="AX41" s="109">
        <v>0.09957882761955261</v>
      </c>
      <c r="AY41" s="109">
        <v>0.10625243932008743</v>
      </c>
      <c r="AZ41" s="109">
        <v>0.14110426604747772</v>
      </c>
      <c r="BA41" s="109">
        <v>0.07528974860906601</v>
      </c>
      <c r="BB41" s="109">
        <v>0.07285843044519424</v>
      </c>
      <c r="BC41" s="109">
        <v>0.17068679630756378</v>
      </c>
      <c r="BD41" s="109">
        <v>0.076838418841362</v>
      </c>
      <c r="BE41" s="109">
        <v>0.06450890749692917</v>
      </c>
      <c r="BF41" s="109">
        <v>0.14295321702957153</v>
      </c>
      <c r="BG41" s="109">
        <v>0.10235092788934708</v>
      </c>
      <c r="BH41" s="109">
        <v>0.08001384884119034</v>
      </c>
      <c r="BI41" s="109">
        <v>0.12264987826347351</v>
      </c>
      <c r="BJ41" s="109">
        <v>0.08725490421056747</v>
      </c>
      <c r="BK41" s="109">
        <v>0.12629982829093933</v>
      </c>
      <c r="BL41" s="109">
        <v>0.04393664374947548</v>
      </c>
      <c r="BM41" s="109">
        <v>0.09315841645002365</v>
      </c>
    </row>
    <row x14ac:dyDescent="0.25" r="42" customHeight="1" ht="17.25">
      <c r="A42" s="54" t="s">
        <v>186</v>
      </c>
      <c r="B42" s="108" t="s">
        <v>132</v>
      </c>
      <c r="C42" s="109">
        <v>0.10516753047704697</v>
      </c>
      <c r="D42" s="109">
        <v>0.19687752425670624</v>
      </c>
      <c r="E42" s="109">
        <v>0.1555580496788025</v>
      </c>
      <c r="F42" s="109">
        <v>0.12782105803489685</v>
      </c>
      <c r="G42" s="109">
        <v>0.17512501776218414</v>
      </c>
      <c r="H42" s="109">
        <v>0.14445506036281586</v>
      </c>
      <c r="I42" s="109">
        <v>0.20799784362316132</v>
      </c>
      <c r="J42" s="109">
        <v>0.13667388260364532</v>
      </c>
      <c r="K42" s="109">
        <v>0.19733870029449463</v>
      </c>
      <c r="L42" s="109">
        <v>0.2427818328142166</v>
      </c>
      <c r="M42" s="109">
        <v>0.24185962975025177</v>
      </c>
      <c r="N42" s="109">
        <v>0.22459566593170166</v>
      </c>
      <c r="O42" s="109">
        <v>0.16583098471164703</v>
      </c>
      <c r="P42" s="109">
        <v>0.1644425243139267</v>
      </c>
      <c r="Q42" s="109">
        <v>0.20701485872268677</v>
      </c>
      <c r="R42" s="109">
        <v>0.12721633911132812</v>
      </c>
      <c r="S42" s="109">
        <v>0.1228952631354332</v>
      </c>
      <c r="T42" s="109">
        <v>0.14018039405345917</v>
      </c>
      <c r="U42" s="109">
        <v>0.10826273262500763</v>
      </c>
      <c r="V42" s="109">
        <v>0.08448510617017746</v>
      </c>
      <c r="W42" s="109">
        <v>0.07799811661243439</v>
      </c>
      <c r="X42" s="109">
        <v>0.13352729380130768</v>
      </c>
      <c r="Y42" s="109">
        <v>0.1550510823726654</v>
      </c>
      <c r="Z42" s="109">
        <v>0.18760837614536285</v>
      </c>
      <c r="AA42" s="109">
        <v>0.13521058857440948</v>
      </c>
      <c r="AB42" s="109">
        <v>0.1427137702703476</v>
      </c>
      <c r="AC42" s="109">
        <v>0.1765597015619278</v>
      </c>
      <c r="AD42" s="109">
        <v>0.17240610718727112</v>
      </c>
      <c r="AE42" s="109">
        <v>0.18282335996627808</v>
      </c>
      <c r="AF42" s="109">
        <v>0.24723492562770844</v>
      </c>
      <c r="AG42" s="109">
        <v>0.16574236750602722</v>
      </c>
      <c r="AH42" s="109">
        <v>0.18390372395515442</v>
      </c>
      <c r="AI42" s="109">
        <v>0.14066286385059357</v>
      </c>
      <c r="AJ42" s="109">
        <v>0.06403946876525879</v>
      </c>
      <c r="AK42" s="109">
        <v>0.09205278754234314</v>
      </c>
      <c r="AL42" s="109">
        <v>0.05289306119084358</v>
      </c>
      <c r="AM42" s="109">
        <v>0.08879578113555908</v>
      </c>
      <c r="AN42" s="109">
        <v>0.12986844778060913</v>
      </c>
      <c r="AO42" s="109">
        <v>0.07863728702068329</v>
      </c>
      <c r="AP42" s="109">
        <v>0.11083056032657623</v>
      </c>
      <c r="AQ42" s="109">
        <v>0.11023993790149689</v>
      </c>
      <c r="AR42" s="109">
        <v>0.08544884622097015</v>
      </c>
      <c r="AS42" s="109">
        <v>0.13818912208080292</v>
      </c>
      <c r="AT42" s="109">
        <v>0.09125706553459167</v>
      </c>
      <c r="AU42" s="109">
        <v>0.11222629249095917</v>
      </c>
      <c r="AV42" s="109">
        <v>0.06102026253938675</v>
      </c>
      <c r="AW42" s="109">
        <v>0.20116247236728668</v>
      </c>
      <c r="AX42" s="109">
        <v>0.09964457899332047</v>
      </c>
      <c r="AY42" s="109">
        <v>0.10322622209787369</v>
      </c>
      <c r="AZ42" s="109">
        <v>0.14146368205547333</v>
      </c>
      <c r="BA42" s="109">
        <v>0.07442837953567505</v>
      </c>
      <c r="BB42" s="109">
        <v>0.0725787803530693</v>
      </c>
      <c r="BC42" s="109">
        <v>0.18634729087352753</v>
      </c>
      <c r="BD42" s="109">
        <v>0.076838418841362</v>
      </c>
      <c r="BE42" s="109">
        <v>0.05566485598683357</v>
      </c>
      <c r="BF42" s="109">
        <v>0.14681729674339294</v>
      </c>
      <c r="BG42" s="109">
        <v>0.10248380899429321</v>
      </c>
      <c r="BH42" s="109">
        <v>0.0577566921710968</v>
      </c>
      <c r="BI42" s="109">
        <v>0.12264987826347351</v>
      </c>
      <c r="BJ42" s="109">
        <v>0.09725371748209</v>
      </c>
      <c r="BK42" s="109">
        <v>0.12099315971136093</v>
      </c>
      <c r="BL42" s="109">
        <v>0.04212161526083946</v>
      </c>
      <c r="BM42" s="109">
        <v>0.10084462910890579</v>
      </c>
    </row>
    <row x14ac:dyDescent="0.25" r="43" customHeight="1" ht="17.25">
      <c r="A43" s="54" t="s">
        <v>188</v>
      </c>
      <c r="B43" s="108" t="s">
        <v>132</v>
      </c>
      <c r="C43" s="109">
        <v>1</v>
      </c>
      <c r="D43" s="109">
        <v>1</v>
      </c>
      <c r="E43" s="109">
        <v>0.9585637450218201</v>
      </c>
      <c r="F43" s="109">
        <v>1</v>
      </c>
      <c r="G43" s="109">
        <v>0.8952586650848389</v>
      </c>
      <c r="H43" s="109">
        <v>1</v>
      </c>
      <c r="I43" s="109">
        <v>0.9968008399009705</v>
      </c>
      <c r="J43" s="109">
        <v>0.9507015943527222</v>
      </c>
      <c r="K43" s="109">
        <v>1</v>
      </c>
      <c r="L43" s="109">
        <v>0.9890137314796448</v>
      </c>
      <c r="M43" s="109">
        <v>0.9969944357872009</v>
      </c>
      <c r="N43" s="109">
        <v>0.9460070133209229</v>
      </c>
      <c r="O43" s="109">
        <v>0.9425192475318909</v>
      </c>
      <c r="P43" s="109">
        <v>1</v>
      </c>
      <c r="Q43" s="109">
        <v>0.9873459935188293</v>
      </c>
      <c r="R43" s="109">
        <v>1</v>
      </c>
      <c r="S43" s="109">
        <v>1</v>
      </c>
      <c r="T43" s="109">
        <v>0.9815521240234375</v>
      </c>
      <c r="U43" s="109">
        <v>0.8535635471343994</v>
      </c>
      <c r="V43" s="109">
        <v>0.9576139450073242</v>
      </c>
      <c r="W43" s="109">
        <v>0.9969642162322998</v>
      </c>
      <c r="X43" s="109">
        <v>1</v>
      </c>
      <c r="Y43" s="109">
        <v>1</v>
      </c>
      <c r="Z43" s="109">
        <v>0.9665868878364563</v>
      </c>
      <c r="AA43" s="109">
        <v>0.9933456182479858</v>
      </c>
      <c r="AB43" s="109">
        <v>0.9658623933792114</v>
      </c>
      <c r="AC43" s="109">
        <v>1</v>
      </c>
      <c r="AD43" s="109">
        <v>0.970221221446991</v>
      </c>
      <c r="AE43" s="109">
        <v>0.8168531656265259</v>
      </c>
      <c r="AF43" s="109">
        <v>1</v>
      </c>
      <c r="AG43" s="109">
        <v>0.9950329065322876</v>
      </c>
      <c r="AH43" s="109">
        <v>0.9660144448280334</v>
      </c>
      <c r="AI43" s="109">
        <v>0.8597719669342041</v>
      </c>
      <c r="AJ43" s="109">
        <v>0.9684751629829407</v>
      </c>
      <c r="AK43" s="109">
        <v>1</v>
      </c>
      <c r="AL43" s="109">
        <v>0.9436427354812622</v>
      </c>
      <c r="AM43" s="109">
        <v>0.8371044993400574</v>
      </c>
      <c r="AN43" s="109">
        <v>1</v>
      </c>
      <c r="AO43" s="109">
        <v>0.9882560968399048</v>
      </c>
      <c r="AP43" s="109">
        <v>1</v>
      </c>
      <c r="AQ43" s="109">
        <v>1</v>
      </c>
      <c r="AR43" s="109">
        <v>1</v>
      </c>
      <c r="AS43" s="109">
        <v>1</v>
      </c>
      <c r="AT43" s="109">
        <v>1</v>
      </c>
      <c r="AU43" s="109">
        <v>1</v>
      </c>
      <c r="AV43" s="109">
        <v>0.9737178087234497</v>
      </c>
      <c r="AW43" s="109">
        <v>0.9906029105186462</v>
      </c>
      <c r="AX43" s="109">
        <v>0.9062020778656006</v>
      </c>
      <c r="AY43" s="109">
        <v>0.9406989216804504</v>
      </c>
      <c r="AZ43" s="109">
        <v>0.9888497591018677</v>
      </c>
      <c r="BA43" s="109">
        <v>0.978234589099884</v>
      </c>
      <c r="BB43" s="109">
        <v>0.9771243929862976</v>
      </c>
      <c r="BC43" s="109">
        <v>0.992795467376709</v>
      </c>
      <c r="BD43" s="109">
        <v>0.8896621465682983</v>
      </c>
      <c r="BE43" s="109">
        <v>1</v>
      </c>
      <c r="BF43" s="109">
        <v>0.9549002051353455</v>
      </c>
      <c r="BG43" s="109">
        <v>0.9660318493843079</v>
      </c>
      <c r="BH43" s="109">
        <v>0.8705212473869324</v>
      </c>
      <c r="BI43" s="109">
        <v>1</v>
      </c>
      <c r="BJ43" s="109">
        <v>0.994791567325592</v>
      </c>
      <c r="BK43" s="109">
        <v>1</v>
      </c>
      <c r="BL43" s="109">
        <v>0.9044699668884277</v>
      </c>
      <c r="BM43" s="109">
        <v>0.9107040166854858</v>
      </c>
    </row>
    <row x14ac:dyDescent="0.25" r="44" customHeight="1" ht="17.25">
      <c r="A44" s="54" t="s">
        <v>190</v>
      </c>
      <c r="B44" s="108" t="s">
        <v>132</v>
      </c>
      <c r="C44" s="109">
        <v>0.9995275139808655</v>
      </c>
      <c r="D44" s="109">
        <v>0.9995603561401367</v>
      </c>
      <c r="E44" s="109">
        <v>1</v>
      </c>
      <c r="F44" s="109">
        <v>1</v>
      </c>
      <c r="G44" s="109">
        <v>0.9944060444831848</v>
      </c>
      <c r="H44" s="109">
        <v>1</v>
      </c>
      <c r="I44" s="109">
        <v>0.9935061931610107</v>
      </c>
      <c r="J44" s="109">
        <v>0.9829831719398499</v>
      </c>
      <c r="K44" s="109">
        <v>0.9894698858261108</v>
      </c>
      <c r="L44" s="109">
        <v>0.9997571706771851</v>
      </c>
      <c r="M44" s="109">
        <v>0.9711731672286987</v>
      </c>
      <c r="N44" s="109">
        <v>1</v>
      </c>
      <c r="O44" s="109">
        <v>0.9869784712791443</v>
      </c>
      <c r="P44" s="109">
        <v>1</v>
      </c>
      <c r="Q44" s="109">
        <v>1</v>
      </c>
      <c r="R44" s="109">
        <v>1</v>
      </c>
      <c r="S44" s="109">
        <v>1</v>
      </c>
      <c r="T44" s="109">
        <v>1</v>
      </c>
      <c r="U44" s="109">
        <v>0.9944627285003662</v>
      </c>
      <c r="V44" s="109">
        <v>1</v>
      </c>
      <c r="W44" s="109">
        <v>0.9997361302375793</v>
      </c>
      <c r="X44" s="109">
        <v>0.9925952553749084</v>
      </c>
      <c r="Y44" s="109">
        <v>0.9945908784866333</v>
      </c>
      <c r="Z44" s="109">
        <v>0.9939642548561096</v>
      </c>
      <c r="AA44" s="109">
        <v>1</v>
      </c>
      <c r="AB44" s="109">
        <v>0.9982959628105164</v>
      </c>
      <c r="AC44" s="109">
        <v>0.9951831698417664</v>
      </c>
      <c r="AD44" s="109">
        <v>0.9991130828857422</v>
      </c>
      <c r="AE44" s="109">
        <v>0.9854255318641663</v>
      </c>
      <c r="AF44" s="109">
        <v>0.9988142251968384</v>
      </c>
      <c r="AG44" s="109">
        <v>0.9887474775314331</v>
      </c>
      <c r="AH44" s="109">
        <v>0.9928928017616272</v>
      </c>
      <c r="AI44" s="109">
        <v>0.9812696576118469</v>
      </c>
      <c r="AJ44" s="109">
        <v>1</v>
      </c>
      <c r="AK44" s="109">
        <v>0.9832024574279785</v>
      </c>
      <c r="AL44" s="109">
        <v>0.9993124604225159</v>
      </c>
      <c r="AM44" s="109">
        <v>0.9936538934707642</v>
      </c>
      <c r="AN44" s="109">
        <v>1</v>
      </c>
      <c r="AO44" s="109">
        <v>1</v>
      </c>
      <c r="AP44" s="109">
        <v>1</v>
      </c>
      <c r="AQ44" s="109">
        <v>1</v>
      </c>
      <c r="AR44" s="109">
        <v>0.9979538321495056</v>
      </c>
      <c r="AS44" s="109">
        <v>0.9931406378746033</v>
      </c>
      <c r="AT44" s="109">
        <v>1</v>
      </c>
      <c r="AU44" s="109">
        <v>1</v>
      </c>
      <c r="AV44" s="109">
        <v>1</v>
      </c>
      <c r="AW44" s="109">
        <v>1</v>
      </c>
      <c r="AX44" s="109">
        <v>1</v>
      </c>
      <c r="AY44" s="109">
        <v>0.9997799396514893</v>
      </c>
      <c r="AZ44" s="109">
        <v>1</v>
      </c>
      <c r="BA44" s="109">
        <v>1</v>
      </c>
      <c r="BB44" s="109">
        <v>1</v>
      </c>
      <c r="BC44" s="109">
        <v>0.9787268042564392</v>
      </c>
      <c r="BD44" s="109">
        <v>0.990220308303833</v>
      </c>
      <c r="BE44" s="109">
        <v>1</v>
      </c>
      <c r="BF44" s="109">
        <v>0.9801567196846008</v>
      </c>
      <c r="BG44" s="109">
        <v>1</v>
      </c>
      <c r="BH44" s="109">
        <v>1</v>
      </c>
      <c r="BI44" s="109">
        <v>0.9796783924102783</v>
      </c>
      <c r="BJ44" s="109">
        <v>1</v>
      </c>
      <c r="BK44" s="109">
        <v>0.9968191981315613</v>
      </c>
      <c r="BL44" s="109">
        <v>0.9978607892990112</v>
      </c>
      <c r="BM44" s="109">
        <v>0.9955973029136658</v>
      </c>
    </row>
    <row x14ac:dyDescent="0.25" r="45" customHeight="1" ht="17.25">
      <c r="A45" s="105" t="s">
        <v>192</v>
      </c>
      <c r="B45" s="106" t="s">
        <v>129</v>
      </c>
      <c r="C45" s="110">
        <v>1.6179265975952148</v>
      </c>
      <c r="D45" s="110">
        <v>1.6967781782150269</v>
      </c>
      <c r="E45" s="110">
        <v>1.9238895177841187</v>
      </c>
      <c r="F45" s="110">
        <v>1.8729051351547241</v>
      </c>
      <c r="G45" s="110">
        <v>1.7465723752975464</v>
      </c>
      <c r="H45" s="110">
        <v>1.7916148900985718</v>
      </c>
      <c r="I45" s="110">
        <v>1.882133960723877</v>
      </c>
      <c r="J45" s="110">
        <v>1.5854034423828125</v>
      </c>
      <c r="K45" s="110">
        <v>1.9000802040100098</v>
      </c>
      <c r="L45" s="110">
        <v>1.5875473022460938</v>
      </c>
      <c r="M45" s="110">
        <v>1.883134126663208</v>
      </c>
      <c r="N45" s="110">
        <v>1.8650202751159668</v>
      </c>
      <c r="O45" s="110">
        <v>1.777894139289856</v>
      </c>
      <c r="P45" s="110">
        <v>2.1026041507720947</v>
      </c>
      <c r="Q45" s="110">
        <v>1.693796157836914</v>
      </c>
      <c r="R45" s="110">
        <v>1.914582371711731</v>
      </c>
      <c r="S45" s="110">
        <v>1.6783149242401123</v>
      </c>
      <c r="T45" s="110">
        <v>1.8807179927825928</v>
      </c>
      <c r="U45" s="110">
        <v>1.9633979797363281</v>
      </c>
      <c r="V45" s="110">
        <v>1.7030073404312134</v>
      </c>
      <c r="W45" s="110">
        <v>1.6113595962524414</v>
      </c>
      <c r="X45" s="110">
        <v>1.8133769035339355</v>
      </c>
      <c r="Y45" s="110">
        <v>1.969183325767517</v>
      </c>
      <c r="Z45" s="110">
        <v>1.9553452730178833</v>
      </c>
      <c r="AA45" s="110">
        <v>1.8596464395523071</v>
      </c>
      <c r="AB45" s="110">
        <v>1.885546326637268</v>
      </c>
      <c r="AC45" s="110">
        <v>1.8007729053497314</v>
      </c>
      <c r="AD45" s="110">
        <v>1.8598287105560303</v>
      </c>
      <c r="AE45" s="110">
        <v>1.8468533754348755</v>
      </c>
      <c r="AF45" s="110">
        <v>1.6182665824890137</v>
      </c>
      <c r="AG45" s="110">
        <v>1.7838109731674194</v>
      </c>
      <c r="AH45" s="110">
        <v>1.8266019821166992</v>
      </c>
      <c r="AI45" s="110">
        <v>1.8687350749969482</v>
      </c>
      <c r="AJ45" s="110">
        <v>1.8176954984664917</v>
      </c>
      <c r="AK45" s="110">
        <v>1.7256749868392944</v>
      </c>
      <c r="AL45" s="110">
        <v>1.534170389175415</v>
      </c>
      <c r="AM45" s="110">
        <v>1.4595438241958618</v>
      </c>
      <c r="AN45" s="110">
        <v>1.8495261669158936</v>
      </c>
      <c r="AO45" s="110">
        <v>1.399065375328064</v>
      </c>
      <c r="AP45" s="110">
        <v>1.5394151210784912</v>
      </c>
      <c r="AQ45" s="110">
        <v>1.6089950799942017</v>
      </c>
      <c r="AR45" s="110">
        <v>1.6754300594329834</v>
      </c>
      <c r="AS45" s="110">
        <v>1.8328344821929932</v>
      </c>
      <c r="AT45" s="110">
        <v>1.5784355401992798</v>
      </c>
      <c r="AU45" s="110">
        <v>1.7946208715438843</v>
      </c>
      <c r="AV45" s="110">
        <v>1.6767600774765015</v>
      </c>
      <c r="AW45" s="110">
        <v>1.9436454772949219</v>
      </c>
      <c r="AX45" s="110">
        <v>1.8251261711120605</v>
      </c>
      <c r="AY45" s="110">
        <v>2.1224377155303955</v>
      </c>
      <c r="AZ45" s="110">
        <v>1.871917724609375</v>
      </c>
      <c r="BA45" s="110">
        <v>1.7096556425094604</v>
      </c>
      <c r="BB45" s="110">
        <v>1.704715609550476</v>
      </c>
      <c r="BC45" s="110">
        <v>1.9472949504852295</v>
      </c>
      <c r="BD45" s="110">
        <v>1.4458715915679932</v>
      </c>
      <c r="BE45" s="110">
        <v>1.594079613685608</v>
      </c>
      <c r="BF45" s="110">
        <v>2.0838615894317627</v>
      </c>
      <c r="BG45" s="110">
        <v>1.783425211906433</v>
      </c>
      <c r="BH45" s="110">
        <v>1.7270358800888062</v>
      </c>
      <c r="BI45" s="110">
        <v>1.841737985610962</v>
      </c>
      <c r="BJ45" s="110">
        <v>1.7379626035690308</v>
      </c>
      <c r="BK45" s="110">
        <v>1.5431418418884277</v>
      </c>
      <c r="BL45" s="110">
        <v>1.3593319654464722</v>
      </c>
      <c r="BM45" s="110">
        <v>1.8203771114349365</v>
      </c>
    </row>
    <row x14ac:dyDescent="0.25" r="46" customHeight="1" ht="17.25">
      <c r="A46" s="54" t="s">
        <v>194</v>
      </c>
      <c r="B46" s="108" t="s">
        <v>132</v>
      </c>
      <c r="C46" s="109">
        <v>0.5701905488967896</v>
      </c>
      <c r="D46" s="109">
        <v>0.6950749754905701</v>
      </c>
      <c r="E46" s="109">
        <v>0.683495819568634</v>
      </c>
      <c r="F46" s="109">
        <v>0.7924112677574158</v>
      </c>
      <c r="G46" s="109">
        <v>0.7520672082901001</v>
      </c>
      <c r="H46" s="109">
        <v>0.6827968955039978</v>
      </c>
      <c r="I46" s="109">
        <v>0.6233323216438293</v>
      </c>
      <c r="J46" s="109">
        <v>0.5469323992729187</v>
      </c>
      <c r="K46" s="109">
        <v>0.7605491280555725</v>
      </c>
      <c r="L46" s="109">
        <v>0.7012397050857544</v>
      </c>
      <c r="M46" s="109">
        <v>0.6494771242141724</v>
      </c>
      <c r="N46" s="109">
        <v>0.6865193843841553</v>
      </c>
      <c r="O46" s="109">
        <v>0.7584894299507141</v>
      </c>
      <c r="P46" s="109">
        <v>0.7728341817855835</v>
      </c>
      <c r="Q46" s="109">
        <v>0.7731882333755493</v>
      </c>
      <c r="R46" s="109">
        <v>0.825922429561615</v>
      </c>
      <c r="S46" s="109">
        <v>0.7653475403785706</v>
      </c>
      <c r="T46" s="109">
        <v>0.7047900557518005</v>
      </c>
      <c r="U46" s="109">
        <v>0.8288160562515259</v>
      </c>
      <c r="V46" s="109">
        <v>0.38207530975341797</v>
      </c>
      <c r="W46" s="109">
        <v>0.49717605113983154</v>
      </c>
      <c r="X46" s="109">
        <v>0.8665448427200317</v>
      </c>
      <c r="Y46" s="109">
        <v>0.8089159727096558</v>
      </c>
      <c r="Z46" s="109">
        <v>0.8403800129890442</v>
      </c>
      <c r="AA46" s="109">
        <v>0.751221239566803</v>
      </c>
      <c r="AB46" s="109">
        <v>0.689676821231842</v>
      </c>
      <c r="AC46" s="109">
        <v>0.7095057368278503</v>
      </c>
      <c r="AD46" s="109">
        <v>0.8104114532470703</v>
      </c>
      <c r="AE46" s="109">
        <v>0.7547152638435364</v>
      </c>
      <c r="AF46" s="109">
        <v>0.6600579619407654</v>
      </c>
      <c r="AG46" s="109">
        <v>0.655748188495636</v>
      </c>
      <c r="AH46" s="109">
        <v>0.5473011136054993</v>
      </c>
      <c r="AI46" s="109">
        <v>0.7522290349006653</v>
      </c>
      <c r="AJ46" s="109">
        <v>0.799607515335083</v>
      </c>
      <c r="AK46" s="109">
        <v>0.6295784711837769</v>
      </c>
      <c r="AL46" s="109">
        <v>0.5857885479927063</v>
      </c>
      <c r="AM46" s="109">
        <v>0.5937108397483826</v>
      </c>
      <c r="AN46" s="109">
        <v>0.6983010768890381</v>
      </c>
      <c r="AO46" s="109">
        <v>0.5101702809333801</v>
      </c>
      <c r="AP46" s="109">
        <v>0.610637366771698</v>
      </c>
      <c r="AQ46" s="109">
        <v>0.5775940418243408</v>
      </c>
      <c r="AR46" s="109">
        <v>0.650806188583374</v>
      </c>
      <c r="AS46" s="109">
        <v>0.6874589323997498</v>
      </c>
      <c r="AT46" s="109">
        <v>0.5546900629997253</v>
      </c>
      <c r="AU46" s="109">
        <v>0.6198022961616516</v>
      </c>
      <c r="AV46" s="109">
        <v>0.5160384178161621</v>
      </c>
      <c r="AW46" s="109">
        <v>0.5129167437553406</v>
      </c>
      <c r="AX46" s="109">
        <v>0.5236572623252869</v>
      </c>
      <c r="AY46" s="109">
        <v>0.6537408828735352</v>
      </c>
      <c r="AZ46" s="109">
        <v>0.5127955079078674</v>
      </c>
      <c r="BA46" s="109">
        <v>0.4564962685108185</v>
      </c>
      <c r="BB46" s="109">
        <v>0.53801029920578</v>
      </c>
      <c r="BC46" s="109">
        <v>0.7595968246459961</v>
      </c>
      <c r="BD46" s="109">
        <v>0.42721930146217346</v>
      </c>
      <c r="BE46" s="109">
        <v>0.39996659755706787</v>
      </c>
      <c r="BF46" s="109">
        <v>0.7048911452293396</v>
      </c>
      <c r="BG46" s="109">
        <v>0.49555695056915283</v>
      </c>
      <c r="BH46" s="109">
        <v>0.44545304775238037</v>
      </c>
      <c r="BI46" s="109">
        <v>0.6792435646057129</v>
      </c>
      <c r="BJ46" s="109">
        <v>0.6424333453178406</v>
      </c>
      <c r="BK46" s="109">
        <v>0.4693416655063629</v>
      </c>
      <c r="BL46" s="109">
        <v>0.5025551915168762</v>
      </c>
      <c r="BM46" s="109">
        <v>0.5760586261749268</v>
      </c>
    </row>
    <row x14ac:dyDescent="0.25" r="47" customHeight="1" ht="17.25">
      <c r="A47" s="54" t="s">
        <v>196</v>
      </c>
      <c r="B47" s="108" t="s">
        <v>132</v>
      </c>
      <c r="C47" s="109">
        <v>0.3619234263896942</v>
      </c>
      <c r="D47" s="109">
        <v>0.37310129404067993</v>
      </c>
      <c r="E47" s="109">
        <v>0.2471739947795868</v>
      </c>
      <c r="F47" s="109">
        <v>0.285146564245224</v>
      </c>
      <c r="G47" s="109">
        <v>0.4118168354034424</v>
      </c>
      <c r="H47" s="109">
        <v>0.3174196183681488</v>
      </c>
      <c r="I47" s="109">
        <v>0.2082195281982422</v>
      </c>
      <c r="J47" s="109">
        <v>0.39748498797416687</v>
      </c>
      <c r="K47" s="109">
        <v>0.25498318672180176</v>
      </c>
      <c r="L47" s="109">
        <v>0.4659986197948456</v>
      </c>
      <c r="M47" s="109">
        <v>0.2410765439271927</v>
      </c>
      <c r="N47" s="109">
        <v>0.25871798396110535</v>
      </c>
      <c r="O47" s="109">
        <v>0.3262116312980652</v>
      </c>
      <c r="P47" s="109">
        <v>0.11902378499507904</v>
      </c>
      <c r="Q47" s="109">
        <v>0.4038899540901184</v>
      </c>
      <c r="R47" s="109">
        <v>0.2669442594051361</v>
      </c>
      <c r="S47" s="109">
        <v>0.3633939027786255</v>
      </c>
      <c r="T47" s="109">
        <v>0.21490243077278137</v>
      </c>
      <c r="U47" s="109">
        <v>0.26935476064682007</v>
      </c>
      <c r="V47" s="109">
        <v>0.2462710440158844</v>
      </c>
      <c r="W47" s="109">
        <v>0.3656274676322937</v>
      </c>
      <c r="X47" s="109">
        <v>0.42587026953697205</v>
      </c>
      <c r="Y47" s="109">
        <v>0.26994094252586365</v>
      </c>
      <c r="Z47" s="109">
        <v>0.2640651762485504</v>
      </c>
      <c r="AA47" s="109">
        <v>0.29540780186653137</v>
      </c>
      <c r="AB47" s="109">
        <v>0.2514483332633972</v>
      </c>
      <c r="AC47" s="109">
        <v>0.324675053358078</v>
      </c>
      <c r="AD47" s="109">
        <v>0.35013142228126526</v>
      </c>
      <c r="AE47" s="109">
        <v>0.32948318123817444</v>
      </c>
      <c r="AF47" s="109">
        <v>0.38808855414390564</v>
      </c>
      <c r="AG47" s="109">
        <v>0.29952386021614075</v>
      </c>
      <c r="AH47" s="109">
        <v>0.1840009242296219</v>
      </c>
      <c r="AI47" s="109">
        <v>0.28416794538497925</v>
      </c>
      <c r="AJ47" s="109">
        <v>0.3497629761695862</v>
      </c>
      <c r="AK47" s="109">
        <v>0.31320542097091675</v>
      </c>
      <c r="AL47" s="109">
        <v>0.41100263595581055</v>
      </c>
      <c r="AM47" s="109">
        <v>0.5477650761604309</v>
      </c>
      <c r="AN47" s="109">
        <v>0.31670787930488586</v>
      </c>
      <c r="AO47" s="109">
        <v>0.5307836532592773</v>
      </c>
      <c r="AP47" s="109">
        <v>0.4779900014400482</v>
      </c>
      <c r="AQ47" s="109">
        <v>0.3768431544303894</v>
      </c>
      <c r="AR47" s="109">
        <v>0.3559187948703766</v>
      </c>
      <c r="AS47" s="109">
        <v>0.3260750472545624</v>
      </c>
      <c r="AT47" s="109">
        <v>0.42604905366897583</v>
      </c>
      <c r="AU47" s="109">
        <v>0.30339717864990234</v>
      </c>
      <c r="AV47" s="109">
        <v>0.31353700160980225</v>
      </c>
      <c r="AW47" s="109">
        <v>0.10618039220571518</v>
      </c>
      <c r="AX47" s="109">
        <v>0.23130972683429718</v>
      </c>
      <c r="AY47" s="109">
        <v>0.09375279396772385</v>
      </c>
      <c r="AZ47" s="109">
        <v>0.18729084730148315</v>
      </c>
      <c r="BA47" s="109">
        <v>0.2923928499221802</v>
      </c>
      <c r="BB47" s="109">
        <v>0.3072381317615509</v>
      </c>
      <c r="BC47" s="109">
        <v>0.2633777856826782</v>
      </c>
      <c r="BD47" s="109">
        <v>0.40149641036987305</v>
      </c>
      <c r="BE47" s="109">
        <v>0.29070621728897095</v>
      </c>
      <c r="BF47" s="109">
        <v>0.14357899129390717</v>
      </c>
      <c r="BG47" s="109">
        <v>0.2675617039203644</v>
      </c>
      <c r="BH47" s="109">
        <v>0.25822222232818604</v>
      </c>
      <c r="BI47" s="109">
        <v>0.3330806493759155</v>
      </c>
      <c r="BJ47" s="109">
        <v>0.29969415068626404</v>
      </c>
      <c r="BK47" s="109">
        <v>0.3624109625816345</v>
      </c>
      <c r="BL47" s="109">
        <v>0.5360412001609802</v>
      </c>
      <c r="BM47" s="109">
        <v>0.27113258838653564</v>
      </c>
    </row>
    <row x14ac:dyDescent="0.25" r="48" customHeight="1" ht="17.25">
      <c r="A48" s="54" t="s">
        <v>198</v>
      </c>
      <c r="B48" s="108" t="s">
        <v>132</v>
      </c>
      <c r="C48" s="109">
        <v>0.4198644161224365</v>
      </c>
      <c r="D48" s="109">
        <v>0.3984058201313019</v>
      </c>
      <c r="E48" s="109">
        <v>0.20606812834739685</v>
      </c>
      <c r="F48" s="109">
        <v>0.35814934968948364</v>
      </c>
      <c r="G48" s="109">
        <v>0.35984331369400024</v>
      </c>
      <c r="H48" s="109">
        <v>0.323635995388031</v>
      </c>
      <c r="I48" s="109">
        <v>0.23319551348686218</v>
      </c>
      <c r="J48" s="109">
        <v>0.40140122175216675</v>
      </c>
      <c r="K48" s="109">
        <v>0.31789225339889526</v>
      </c>
      <c r="L48" s="109">
        <v>0.48307883739471436</v>
      </c>
      <c r="M48" s="109">
        <v>0.22413986921310425</v>
      </c>
      <c r="N48" s="109">
        <v>0.28741195797920227</v>
      </c>
      <c r="O48" s="109">
        <v>0.407858669757843</v>
      </c>
      <c r="P48" s="109">
        <v>0.17700187861919403</v>
      </c>
      <c r="Q48" s="109">
        <v>0.4737738072872162</v>
      </c>
      <c r="R48" s="109">
        <v>0.3522531986236572</v>
      </c>
      <c r="S48" s="109">
        <v>0.5122860074043274</v>
      </c>
      <c r="T48" s="109">
        <v>0.31504103541374207</v>
      </c>
      <c r="U48" s="109">
        <v>0.27596336603164673</v>
      </c>
      <c r="V48" s="109">
        <v>0.17888647317886353</v>
      </c>
      <c r="W48" s="109">
        <v>0.32731518149375916</v>
      </c>
      <c r="X48" s="109">
        <v>0.36546027660369873</v>
      </c>
      <c r="Y48" s="109">
        <v>0.24596023559570312</v>
      </c>
      <c r="Z48" s="109">
        <v>0.31415021419525146</v>
      </c>
      <c r="AA48" s="109">
        <v>0.3215629458427429</v>
      </c>
      <c r="AB48" s="109">
        <v>0.2625671327114105</v>
      </c>
      <c r="AC48" s="109">
        <v>0.32435333728790283</v>
      </c>
      <c r="AD48" s="109">
        <v>0.326414555311203</v>
      </c>
      <c r="AE48" s="109">
        <v>0.31469738483428955</v>
      </c>
      <c r="AF48" s="109">
        <v>0.44367852807044983</v>
      </c>
      <c r="AG48" s="109">
        <v>0.3230869472026825</v>
      </c>
      <c r="AH48" s="109">
        <v>0.2716176211833954</v>
      </c>
      <c r="AI48" s="109">
        <v>0.30260181427001953</v>
      </c>
      <c r="AJ48" s="109">
        <v>0.3674815595149994</v>
      </c>
      <c r="AK48" s="109">
        <v>0.35601505637168884</v>
      </c>
      <c r="AL48" s="109">
        <v>0.47296765446662903</v>
      </c>
      <c r="AM48" s="109">
        <v>0.4554848372936249</v>
      </c>
      <c r="AN48" s="109">
        <v>0.2532876133918762</v>
      </c>
      <c r="AO48" s="109">
        <v>0.4696299731731415</v>
      </c>
      <c r="AP48" s="109">
        <v>0.4149128794670105</v>
      </c>
      <c r="AQ48" s="109">
        <v>0.419676810503006</v>
      </c>
      <c r="AR48" s="109">
        <v>0.41330406069755554</v>
      </c>
      <c r="AS48" s="109">
        <v>0.2586396634578705</v>
      </c>
      <c r="AT48" s="109">
        <v>0.37732499837875366</v>
      </c>
      <c r="AU48" s="109">
        <v>0.2616327106952667</v>
      </c>
      <c r="AV48" s="109">
        <v>0.28192636370658875</v>
      </c>
      <c r="AW48" s="109">
        <v>0.13779132068157196</v>
      </c>
      <c r="AX48" s="109">
        <v>0.1779075711965561</v>
      </c>
      <c r="AY48" s="109">
        <v>0.04349208250641823</v>
      </c>
      <c r="AZ48" s="109">
        <v>0.14938601851463318</v>
      </c>
      <c r="BA48" s="109">
        <v>0.23589365184307098</v>
      </c>
      <c r="BB48" s="109">
        <v>0.28423330187797546</v>
      </c>
      <c r="BC48" s="109">
        <v>0.24914276599884033</v>
      </c>
      <c r="BD48" s="109">
        <v>0.46635791659355164</v>
      </c>
      <c r="BE48" s="109">
        <v>0.3144442141056061</v>
      </c>
      <c r="BF48" s="109">
        <v>0.12612584233283997</v>
      </c>
      <c r="BG48" s="109">
        <v>0.18652582168579102</v>
      </c>
      <c r="BH48" s="109">
        <v>0.21864092350006104</v>
      </c>
      <c r="BI48" s="109">
        <v>0.22694961726665497</v>
      </c>
      <c r="BJ48" s="109">
        <v>0.3878684341907501</v>
      </c>
      <c r="BK48" s="109">
        <v>0.38326624035835266</v>
      </c>
      <c r="BL48" s="109">
        <v>0.48539119958877563</v>
      </c>
      <c r="BM48" s="109">
        <v>0.21680296957492828</v>
      </c>
    </row>
    <row x14ac:dyDescent="0.25" r="49" customHeight="1" ht="17.25">
      <c r="A49" s="105" t="s">
        <v>200</v>
      </c>
      <c r="B49" s="106" t="s">
        <v>129</v>
      </c>
      <c r="C49" s="110">
        <v>1.2804800271987915</v>
      </c>
      <c r="D49" s="110">
        <v>1.4943029880523682</v>
      </c>
      <c r="E49" s="110">
        <v>1.4997233152389526</v>
      </c>
      <c r="F49" s="110">
        <v>1.6155692338943481</v>
      </c>
      <c r="G49" s="110">
        <v>1.5073637962341309</v>
      </c>
      <c r="H49" s="110">
        <v>1.470350980758667</v>
      </c>
      <c r="I49" s="110">
        <v>1.3668521642684937</v>
      </c>
      <c r="J49" s="110">
        <v>1.3156336545944214</v>
      </c>
      <c r="K49" s="110">
        <v>1.4056316614151</v>
      </c>
      <c r="L49" s="110">
        <v>1.5303748846054077</v>
      </c>
      <c r="M49" s="110">
        <v>1.2893556356430054</v>
      </c>
      <c r="N49" s="110">
        <v>1.3847609758377075</v>
      </c>
      <c r="O49" s="110">
        <v>1.569928526878357</v>
      </c>
      <c r="P49" s="110">
        <v>1.7657742500305176</v>
      </c>
      <c r="Q49" s="110">
        <v>1.4993436336517334</v>
      </c>
      <c r="R49" s="110">
        <v>1.4051270484924316</v>
      </c>
      <c r="S49" s="110">
        <v>1.3436827659606934</v>
      </c>
      <c r="T49" s="110">
        <v>1.315995693206787</v>
      </c>
      <c r="U49" s="110">
        <v>1.5954663753509521</v>
      </c>
      <c r="V49" s="110">
        <v>1.3318477869033813</v>
      </c>
      <c r="W49" s="110">
        <v>1.2966299057006836</v>
      </c>
      <c r="X49" s="110">
        <v>1.5601915121078491</v>
      </c>
      <c r="Y49" s="110">
        <v>1.603933334350586</v>
      </c>
      <c r="Z49" s="110">
        <v>1.465615153312683</v>
      </c>
      <c r="AA49" s="110">
        <v>1.3018730878829956</v>
      </c>
      <c r="AB49" s="110">
        <v>1.5301964282989502</v>
      </c>
      <c r="AC49" s="110">
        <v>1.465986728668213</v>
      </c>
      <c r="AD49" s="110">
        <v>1.4320634603500366</v>
      </c>
      <c r="AE49" s="110">
        <v>1.4142130613327026</v>
      </c>
      <c r="AF49" s="110">
        <v>1.432539701461792</v>
      </c>
      <c r="AG49" s="110">
        <v>1.369205355644226</v>
      </c>
      <c r="AH49" s="110">
        <v>1.4126646518707275</v>
      </c>
      <c r="AI49" s="110">
        <v>1.3963261842727661</v>
      </c>
      <c r="AJ49" s="110">
        <v>1.2460975646972656</v>
      </c>
      <c r="AK49" s="110">
        <v>1.1683855056762695</v>
      </c>
      <c r="AL49" s="110">
        <v>1.5359238386154175</v>
      </c>
      <c r="AM49" s="110">
        <v>1.220272183418274</v>
      </c>
      <c r="AN49" s="110">
        <v>1.365397334098816</v>
      </c>
      <c r="AO49" s="110">
        <v>1.4085252285003662</v>
      </c>
      <c r="AP49" s="110">
        <v>1.201270341873169</v>
      </c>
      <c r="AQ49" s="110">
        <v>1.5853497982025146</v>
      </c>
      <c r="AR49" s="110">
        <v>1.2928136587142944</v>
      </c>
      <c r="AS49" s="110">
        <v>1.2804150581359863</v>
      </c>
      <c r="AT49" s="110">
        <v>1.391573429107666</v>
      </c>
      <c r="AU49" s="110">
        <v>1.6623663902282715</v>
      </c>
      <c r="AV49" s="110">
        <v>1.3453484773635864</v>
      </c>
      <c r="AW49" s="110">
        <v>1.4803513288497925</v>
      </c>
      <c r="AX49" s="110">
        <v>1.3623675107955933</v>
      </c>
      <c r="AY49" s="110">
        <v>1.4595959186553955</v>
      </c>
      <c r="AZ49" s="110">
        <v>1.453343152999878</v>
      </c>
      <c r="BA49" s="110">
        <v>1.3349534273147583</v>
      </c>
      <c r="BB49" s="110">
        <v>1.1983591318130493</v>
      </c>
      <c r="BC49" s="110">
        <v>1.6731857061386108</v>
      </c>
      <c r="BD49" s="110">
        <v>1.2891607284545898</v>
      </c>
      <c r="BE49" s="110">
        <v>1.215233325958252</v>
      </c>
      <c r="BF49" s="110">
        <v>1.4308927059173584</v>
      </c>
      <c r="BG49" s="110">
        <v>1.1716562509536743</v>
      </c>
      <c r="BH49" s="110">
        <v>1.2156699895858765</v>
      </c>
      <c r="BI49" s="110">
        <v>1.6368063688278198</v>
      </c>
      <c r="BJ49" s="110">
        <v>1.2785195112228394</v>
      </c>
      <c r="BK49" s="110">
        <v>1.2590000629425049</v>
      </c>
      <c r="BL49" s="110">
        <v>1.268735408782959</v>
      </c>
      <c r="BM49" s="110">
        <v>1.3221964836120605</v>
      </c>
    </row>
    <row x14ac:dyDescent="0.25" r="50" customHeight="1" ht="17.25">
      <c r="A50" s="54" t="s">
        <v>202</v>
      </c>
      <c r="B50" s="108" t="s">
        <v>132</v>
      </c>
      <c r="C50" s="109">
        <v>0.352169007062912</v>
      </c>
      <c r="D50" s="109">
        <v>0.43956345319747925</v>
      </c>
      <c r="E50" s="109">
        <v>0.4567103683948517</v>
      </c>
      <c r="F50" s="109">
        <v>0.6405976414680481</v>
      </c>
      <c r="G50" s="109">
        <v>0.5037360191345215</v>
      </c>
      <c r="H50" s="109">
        <v>0.5356159806251526</v>
      </c>
      <c r="I50" s="109">
        <v>0.2902422249317169</v>
      </c>
      <c r="J50" s="109">
        <v>0.43931078910827637</v>
      </c>
      <c r="K50" s="109">
        <v>0.5418195128440857</v>
      </c>
      <c r="L50" s="109">
        <v>0.5073877573013306</v>
      </c>
      <c r="M50" s="109">
        <v>0.32189464569091797</v>
      </c>
      <c r="N50" s="109">
        <v>0.3995056748390198</v>
      </c>
      <c r="O50" s="109">
        <v>0.4904177188873291</v>
      </c>
      <c r="P50" s="109">
        <v>0.6357021331787109</v>
      </c>
      <c r="Q50" s="109">
        <v>0.44739463925361633</v>
      </c>
      <c r="R50" s="109">
        <v>0.4955079257488251</v>
      </c>
      <c r="S50" s="109">
        <v>0.4951249957084656</v>
      </c>
      <c r="T50" s="109">
        <v>0.49034348130226135</v>
      </c>
      <c r="U50" s="109">
        <v>0.6624314188957214</v>
      </c>
      <c r="V50" s="109">
        <v>0.20481641590595245</v>
      </c>
      <c r="W50" s="109">
        <v>0.3361852765083313</v>
      </c>
      <c r="X50" s="109">
        <v>0.8032321333885193</v>
      </c>
      <c r="Y50" s="109">
        <v>0.6464255452156067</v>
      </c>
      <c r="Z50" s="109">
        <v>0.5515569448471069</v>
      </c>
      <c r="AA50" s="109">
        <v>0.39468345046043396</v>
      </c>
      <c r="AB50" s="109">
        <v>0.6377411484718323</v>
      </c>
      <c r="AC50" s="109">
        <v>0.5725764036178589</v>
      </c>
      <c r="AD50" s="109">
        <v>0.5925997495651245</v>
      </c>
      <c r="AE50" s="109">
        <v>0.5745649337768555</v>
      </c>
      <c r="AF50" s="109">
        <v>0.4339750409126282</v>
      </c>
      <c r="AG50" s="109">
        <v>0.4900023341178894</v>
      </c>
      <c r="AH50" s="109">
        <v>0.32969143986701965</v>
      </c>
      <c r="AI50" s="109">
        <v>0.4877317547798157</v>
      </c>
      <c r="AJ50" s="109">
        <v>0.4582197368144989</v>
      </c>
      <c r="AK50" s="109">
        <v>0.3863319158554077</v>
      </c>
      <c r="AL50" s="109">
        <v>0.376726359128952</v>
      </c>
      <c r="AM50" s="109">
        <v>0.32799232006073</v>
      </c>
      <c r="AN50" s="109">
        <v>0.43670782446861267</v>
      </c>
      <c r="AO50" s="109">
        <v>0.3289950489997864</v>
      </c>
      <c r="AP50" s="109">
        <v>0.3583178222179413</v>
      </c>
      <c r="AQ50" s="109">
        <v>0.47599488496780396</v>
      </c>
      <c r="AR50" s="109">
        <v>0.41300106048583984</v>
      </c>
      <c r="AS50" s="109">
        <v>0.517408549785614</v>
      </c>
      <c r="AT50" s="109">
        <v>0.38953351974487305</v>
      </c>
      <c r="AU50" s="109">
        <v>0.5705156326293945</v>
      </c>
      <c r="AV50" s="109">
        <v>0.22265081107616425</v>
      </c>
      <c r="AW50" s="109">
        <v>0.438872754573822</v>
      </c>
      <c r="AX50" s="109">
        <v>0.43232083320617676</v>
      </c>
      <c r="AY50" s="109">
        <v>0.4769870638847351</v>
      </c>
      <c r="AZ50" s="109">
        <v>0.46884724497795105</v>
      </c>
      <c r="BA50" s="109">
        <v>0.37554848194122314</v>
      </c>
      <c r="BB50" s="109">
        <v>0.22185692191123962</v>
      </c>
      <c r="BC50" s="109">
        <v>0.4830073416233063</v>
      </c>
      <c r="BD50" s="109">
        <v>0.21040929853916168</v>
      </c>
      <c r="BE50" s="109">
        <v>0.21354003250598907</v>
      </c>
      <c r="BF50" s="109">
        <v>0.46055153012275696</v>
      </c>
      <c r="BG50" s="109">
        <v>0.29217439889907837</v>
      </c>
      <c r="BH50" s="109">
        <v>0.2955900728702545</v>
      </c>
      <c r="BI50" s="109">
        <v>0.5038911700248718</v>
      </c>
      <c r="BJ50" s="109">
        <v>0.33905282616615295</v>
      </c>
      <c r="BK50" s="109">
        <v>0.29755955934524536</v>
      </c>
      <c r="BL50" s="109">
        <v>0.21612288057804108</v>
      </c>
      <c r="BM50" s="109">
        <v>0.28672173619270325</v>
      </c>
    </row>
    <row x14ac:dyDescent="0.25" r="51" customHeight="1" ht="17.25">
      <c r="A51" s="54" t="s">
        <v>204</v>
      </c>
      <c r="B51" s="108" t="s">
        <v>132</v>
      </c>
      <c r="C51" s="109">
        <v>0.21352563798427582</v>
      </c>
      <c r="D51" s="109">
        <v>0.3473885655403137</v>
      </c>
      <c r="E51" s="109">
        <v>0.38431912660598755</v>
      </c>
      <c r="F51" s="109">
        <v>0.335482656955719</v>
      </c>
      <c r="G51" s="109">
        <v>0.28276699781417847</v>
      </c>
      <c r="H51" s="109">
        <v>0.31041350960731506</v>
      </c>
      <c r="I51" s="109">
        <v>0.3972785472869873</v>
      </c>
      <c r="J51" s="109">
        <v>0.24480432271957397</v>
      </c>
      <c r="K51" s="109">
        <v>0.23093101382255554</v>
      </c>
      <c r="L51" s="109">
        <v>0.3279930353164673</v>
      </c>
      <c r="M51" s="109">
        <v>0.2867564857006073</v>
      </c>
      <c r="N51" s="109">
        <v>0.36151155829429626</v>
      </c>
      <c r="O51" s="109">
        <v>0.4099760353565216</v>
      </c>
      <c r="P51" s="109">
        <v>0.4815270006656647</v>
      </c>
      <c r="Q51" s="109">
        <v>0.3336149752140045</v>
      </c>
      <c r="R51" s="109">
        <v>0.19629515707492828</v>
      </c>
      <c r="S51" s="109">
        <v>0.14404529333114624</v>
      </c>
      <c r="T51" s="109">
        <v>0.1692919135093689</v>
      </c>
      <c r="U51" s="109">
        <v>0.2724340856075287</v>
      </c>
      <c r="V51" s="109">
        <v>0.1622297614812851</v>
      </c>
      <c r="W51" s="109">
        <v>0.2616753876209259</v>
      </c>
      <c r="X51" s="109">
        <v>0.2017652988433838</v>
      </c>
      <c r="Y51" s="109">
        <v>0.3247165381908417</v>
      </c>
      <c r="Z51" s="109">
        <v>0.31035536527633667</v>
      </c>
      <c r="AA51" s="109">
        <v>0.2456456422805786</v>
      </c>
      <c r="AB51" s="109">
        <v>0.3078100383281708</v>
      </c>
      <c r="AC51" s="109">
        <v>0.32843559980392456</v>
      </c>
      <c r="AD51" s="109">
        <v>0.22739405930042267</v>
      </c>
      <c r="AE51" s="109">
        <v>0.22348791360855103</v>
      </c>
      <c r="AF51" s="109">
        <v>0.35868915915489197</v>
      </c>
      <c r="AG51" s="109">
        <v>0.1996980607509613</v>
      </c>
      <c r="AH51" s="109">
        <v>0.42072799801826477</v>
      </c>
      <c r="AI51" s="109">
        <v>0.35550710558891296</v>
      </c>
      <c r="AJ51" s="109">
        <v>0.06856341660022736</v>
      </c>
      <c r="AK51" s="109">
        <v>0.10217265784740448</v>
      </c>
      <c r="AL51" s="109">
        <v>0.4356290400028229</v>
      </c>
      <c r="AM51" s="109">
        <v>0.31614774465560913</v>
      </c>
      <c r="AN51" s="109">
        <v>0.22132815420627594</v>
      </c>
      <c r="AO51" s="109">
        <v>0.37828147411346436</v>
      </c>
      <c r="AP51" s="109">
        <v>0.17168746888637543</v>
      </c>
      <c r="AQ51" s="109">
        <v>0.5016587972640991</v>
      </c>
      <c r="AR51" s="109">
        <v>0.19424185156822205</v>
      </c>
      <c r="AS51" s="109">
        <v>0.216208353638649</v>
      </c>
      <c r="AT51" s="109">
        <v>0.2837994396686554</v>
      </c>
      <c r="AU51" s="109">
        <v>0.4871179759502411</v>
      </c>
      <c r="AV51" s="109">
        <v>0.38397058844566345</v>
      </c>
      <c r="AW51" s="109">
        <v>0.39694643020629883</v>
      </c>
      <c r="AX51" s="109">
        <v>0.27054163813591003</v>
      </c>
      <c r="AY51" s="109">
        <v>0.2890745997428894</v>
      </c>
      <c r="AZ51" s="109">
        <v>0.3623826801776886</v>
      </c>
      <c r="BA51" s="109">
        <v>0.23711402714252472</v>
      </c>
      <c r="BB51" s="109">
        <v>0.20740583539009094</v>
      </c>
      <c r="BC51" s="109">
        <v>0.4755108654499054</v>
      </c>
      <c r="BD51" s="109">
        <v>0.36798787117004395</v>
      </c>
      <c r="BE51" s="109">
        <v>0.2726135849952698</v>
      </c>
      <c r="BF51" s="109">
        <v>0.2452491670846939</v>
      </c>
      <c r="BG51" s="109">
        <v>0.12823486328125</v>
      </c>
      <c r="BH51" s="109">
        <v>0.3053358495235443</v>
      </c>
      <c r="BI51" s="109">
        <v>0.4782656133174896</v>
      </c>
      <c r="BJ51" s="109">
        <v>0.205282524228096</v>
      </c>
      <c r="BK51" s="109">
        <v>0.24189689755439758</v>
      </c>
      <c r="BL51" s="109">
        <v>0.3316096067428589</v>
      </c>
      <c r="BM51" s="109">
        <v>0.44826626777648926</v>
      </c>
    </row>
    <row x14ac:dyDescent="0.25" r="52" customHeight="1" ht="17.25">
      <c r="A52" s="54" t="s">
        <v>206</v>
      </c>
      <c r="B52" s="108" t="s">
        <v>132</v>
      </c>
      <c r="C52" s="109">
        <v>0.7240068912506104</v>
      </c>
      <c r="D52" s="109">
        <v>0.87410569190979</v>
      </c>
      <c r="E52" s="109">
        <v>0.8019773960113525</v>
      </c>
      <c r="F52" s="109">
        <v>0.8391123414039612</v>
      </c>
      <c r="G52" s="109">
        <v>0.9009497761726379</v>
      </c>
      <c r="H52" s="109">
        <v>0.7704800963401794</v>
      </c>
      <c r="I52" s="109">
        <v>0.8272632360458374</v>
      </c>
      <c r="J52" s="109">
        <v>0.7299551367759705</v>
      </c>
      <c r="K52" s="109">
        <v>0.758974552154541</v>
      </c>
      <c r="L52" s="109">
        <v>0.8450926542282104</v>
      </c>
      <c r="M52" s="109">
        <v>0.7151790857315063</v>
      </c>
      <c r="N52" s="109">
        <v>0.7436724305152893</v>
      </c>
      <c r="O52" s="109">
        <v>0.8356478810310364</v>
      </c>
      <c r="P52" s="109">
        <v>0.9097229838371277</v>
      </c>
      <c r="Q52" s="109">
        <v>0.9344097375869751</v>
      </c>
      <c r="R52" s="109">
        <v>0.8413565754890442</v>
      </c>
      <c r="S52" s="109">
        <v>0.8024904131889343</v>
      </c>
      <c r="T52" s="109">
        <v>0.7205283045768738</v>
      </c>
      <c r="U52" s="109">
        <v>0.874758780002594</v>
      </c>
      <c r="V52" s="109">
        <v>0.8709093928337097</v>
      </c>
      <c r="W52" s="109">
        <v>0.7651917934417725</v>
      </c>
      <c r="X52" s="109">
        <v>0.7368171811103821</v>
      </c>
      <c r="Y52" s="109">
        <v>0.8549578785896301</v>
      </c>
      <c r="Z52" s="109">
        <v>0.7654439210891724</v>
      </c>
      <c r="AA52" s="109">
        <v>0.7332546710968018</v>
      </c>
      <c r="AB52" s="109">
        <v>0.7691208124160767</v>
      </c>
      <c r="AC52" s="109">
        <v>0.7131695747375488</v>
      </c>
      <c r="AD52" s="109">
        <v>0.7160919904708862</v>
      </c>
      <c r="AE52" s="109">
        <v>0.6930510997772217</v>
      </c>
      <c r="AF52" s="109">
        <v>0.76273512840271</v>
      </c>
      <c r="AG52" s="109">
        <v>0.7827928066253662</v>
      </c>
      <c r="AH52" s="109">
        <v>0.7873197197914124</v>
      </c>
      <c r="AI52" s="109">
        <v>0.6642917990684509</v>
      </c>
      <c r="AJ52" s="109">
        <v>0.7012779712677002</v>
      </c>
      <c r="AK52" s="109">
        <v>0.7501685619354248</v>
      </c>
      <c r="AL52" s="109">
        <v>0.9096634984016418</v>
      </c>
      <c r="AM52" s="109">
        <v>0.6670966148376465</v>
      </c>
      <c r="AN52" s="109">
        <v>0.8328617811203003</v>
      </c>
      <c r="AO52" s="109">
        <v>0.8138310313224792</v>
      </c>
      <c r="AP52" s="109">
        <v>0.6518752574920654</v>
      </c>
      <c r="AQ52" s="109">
        <v>0.774406373500824</v>
      </c>
      <c r="AR52" s="109">
        <v>0.7198407649993896</v>
      </c>
      <c r="AS52" s="109">
        <v>0.647192120552063</v>
      </c>
      <c r="AT52" s="109">
        <v>0.8659141063690186</v>
      </c>
      <c r="AU52" s="109">
        <v>0.8343057632446289</v>
      </c>
      <c r="AV52" s="109">
        <v>0.8878616690635681</v>
      </c>
      <c r="AW52" s="109">
        <v>0.829936146736145</v>
      </c>
      <c r="AX52" s="109">
        <v>0.812940239906311</v>
      </c>
      <c r="AY52" s="109">
        <v>0.8597160577774048</v>
      </c>
      <c r="AZ52" s="109">
        <v>0.7903662323951721</v>
      </c>
      <c r="BA52" s="109">
        <v>0.7926478981971741</v>
      </c>
      <c r="BB52" s="109">
        <v>0.7861760854721069</v>
      </c>
      <c r="BC52" s="109">
        <v>0.9449312090873718</v>
      </c>
      <c r="BD52" s="109">
        <v>0.8389415144920349</v>
      </c>
      <c r="BE52" s="109">
        <v>0.683612048625946</v>
      </c>
      <c r="BF52" s="109">
        <v>0.8969331979751587</v>
      </c>
      <c r="BG52" s="109">
        <v>0.7826220393180847</v>
      </c>
      <c r="BH52" s="109">
        <v>0.6256898045539856</v>
      </c>
      <c r="BI52" s="109">
        <v>0.8651906847953796</v>
      </c>
      <c r="BJ52" s="109">
        <v>0.7361030578613281</v>
      </c>
      <c r="BK52" s="109">
        <v>0.7612769603729248</v>
      </c>
      <c r="BL52" s="109">
        <v>0.8225580453872681</v>
      </c>
      <c r="BM52" s="109">
        <v>0.7616047263145447</v>
      </c>
    </row>
    <row x14ac:dyDescent="0.25" r="53" customHeight="1" ht="17.25">
      <c r="A53" s="105" t="s">
        <v>208</v>
      </c>
      <c r="B53" s="106" t="s">
        <v>129</v>
      </c>
      <c r="C53" s="110">
        <v>1.302383303642273</v>
      </c>
      <c r="D53" s="110">
        <v>1.3001888990402222</v>
      </c>
      <c r="E53" s="110">
        <v>1.3272724151611328</v>
      </c>
      <c r="F53" s="110">
        <v>1.3193745613098145</v>
      </c>
      <c r="G53" s="110">
        <v>1.4629452228546143</v>
      </c>
      <c r="H53" s="110">
        <v>1.3511899709701538</v>
      </c>
      <c r="I53" s="110">
        <v>1.3258023262023926</v>
      </c>
      <c r="J53" s="110">
        <v>1.3247729539871216</v>
      </c>
      <c r="K53" s="110">
        <v>1.4099022150039673</v>
      </c>
      <c r="L53" s="110">
        <v>1.3436691761016846</v>
      </c>
      <c r="M53" s="110">
        <v>1.4508270025253296</v>
      </c>
      <c r="N53" s="110">
        <v>1.4716498851776123</v>
      </c>
      <c r="O53" s="110">
        <v>1.2729071378707886</v>
      </c>
      <c r="P53" s="110">
        <v>1.523906946182251</v>
      </c>
      <c r="Q53" s="110">
        <v>1.5286602973937988</v>
      </c>
      <c r="R53" s="110">
        <v>1.322617769241333</v>
      </c>
      <c r="S53" s="110">
        <v>1.391045331954956</v>
      </c>
      <c r="T53" s="110">
        <v>1.4117612838745117</v>
      </c>
      <c r="U53" s="110">
        <v>1.5352452993392944</v>
      </c>
      <c r="V53" s="110">
        <v>1.2229951620101929</v>
      </c>
      <c r="W53" s="110">
        <v>1.248976230621338</v>
      </c>
      <c r="X53" s="110">
        <v>1.3975168466567993</v>
      </c>
      <c r="Y53" s="110">
        <v>1.402539849281311</v>
      </c>
      <c r="Z53" s="110">
        <v>1.4291167259216309</v>
      </c>
      <c r="AA53" s="110">
        <v>1.3583191633224487</v>
      </c>
      <c r="AB53" s="110">
        <v>1.421048641204834</v>
      </c>
      <c r="AC53" s="110">
        <v>1.3768951892852783</v>
      </c>
      <c r="AD53" s="110">
        <v>1.4270524978637695</v>
      </c>
      <c r="AE53" s="110">
        <v>1.3915503025054932</v>
      </c>
      <c r="AF53" s="110">
        <v>1.441056728363037</v>
      </c>
      <c r="AG53" s="110">
        <v>1.270378589630127</v>
      </c>
      <c r="AH53" s="110">
        <v>1.3242491483688354</v>
      </c>
      <c r="AI53" s="110">
        <v>1.393875241279602</v>
      </c>
      <c r="AJ53" s="110">
        <v>1.2844274044036865</v>
      </c>
      <c r="AK53" s="110">
        <v>1.2187985181808472</v>
      </c>
      <c r="AL53" s="110">
        <v>1.3213322162628174</v>
      </c>
      <c r="AM53" s="110">
        <v>1.351327657699585</v>
      </c>
      <c r="AN53" s="110">
        <v>1.255853295326233</v>
      </c>
      <c r="AO53" s="110">
        <v>1.2232953310012817</v>
      </c>
      <c r="AP53" s="110">
        <v>1.2069816589355469</v>
      </c>
      <c r="AQ53" s="110">
        <v>1.3038663864135742</v>
      </c>
      <c r="AR53" s="110">
        <v>1.2831895351409912</v>
      </c>
      <c r="AS53" s="110">
        <v>1.2820501327514648</v>
      </c>
      <c r="AT53" s="110">
        <v>1.3137894868850708</v>
      </c>
      <c r="AU53" s="110">
        <v>1.374696135520935</v>
      </c>
      <c r="AV53" s="110">
        <v>1.426926612854004</v>
      </c>
      <c r="AW53" s="110">
        <v>1.3204666376113892</v>
      </c>
      <c r="AX53" s="110">
        <v>1.3659167289733887</v>
      </c>
      <c r="AY53" s="110">
        <v>1.4525643587112427</v>
      </c>
      <c r="AZ53" s="110">
        <v>1.3324456214904785</v>
      </c>
      <c r="BA53" s="110">
        <v>1.338031530380249</v>
      </c>
      <c r="BB53" s="110">
        <v>1.4709242582321167</v>
      </c>
      <c r="BC53" s="110">
        <v>1.4590057134628296</v>
      </c>
      <c r="BD53" s="110">
        <v>1.4668970108032227</v>
      </c>
      <c r="BE53" s="110">
        <v>1.260806679725647</v>
      </c>
      <c r="BF53" s="110">
        <v>1.4288018941879272</v>
      </c>
      <c r="BG53" s="110">
        <v>1.3389796018600464</v>
      </c>
      <c r="BH53" s="110">
        <v>1.3473116159439087</v>
      </c>
      <c r="BI53" s="110">
        <v>1.4238282442092896</v>
      </c>
      <c r="BJ53" s="110">
        <v>1.2933158874511719</v>
      </c>
      <c r="BK53" s="110">
        <v>1.379793405532837</v>
      </c>
      <c r="BL53" s="110">
        <v>1.4746471643447876</v>
      </c>
      <c r="BM53" s="110">
        <v>1.357316493988037</v>
      </c>
    </row>
    <row x14ac:dyDescent="0.25" r="54" customHeight="1" ht="17.25">
      <c r="A54" s="54" t="s">
        <v>210</v>
      </c>
      <c r="B54" s="108" t="s">
        <v>132</v>
      </c>
      <c r="C54" s="109">
        <v>0.15501727163791656</v>
      </c>
      <c r="D54" s="109">
        <v>0.22834715247154236</v>
      </c>
      <c r="E54" s="109">
        <v>0.13000524044036865</v>
      </c>
      <c r="F54" s="109">
        <v>0.26705092191696167</v>
      </c>
      <c r="G54" s="109">
        <v>0.24775969982147217</v>
      </c>
      <c r="H54" s="109">
        <v>0.2372445911169052</v>
      </c>
      <c r="I54" s="109">
        <v>0.19669604301452637</v>
      </c>
      <c r="J54" s="109">
        <v>0.29979512095451355</v>
      </c>
      <c r="K54" s="109">
        <v>0.255126416683197</v>
      </c>
      <c r="L54" s="109">
        <v>0.282253623008728</v>
      </c>
      <c r="M54" s="109">
        <v>0.172124981880188</v>
      </c>
      <c r="N54" s="109">
        <v>0.1548895537853241</v>
      </c>
      <c r="O54" s="109">
        <v>0.21868567168712616</v>
      </c>
      <c r="P54" s="109">
        <v>0.3362163305282593</v>
      </c>
      <c r="Q54" s="109">
        <v>0.2771400213241577</v>
      </c>
      <c r="R54" s="109">
        <v>0.23957258462905884</v>
      </c>
      <c r="S54" s="109">
        <v>0.17429926991462708</v>
      </c>
      <c r="T54" s="109">
        <v>0.2067783921957016</v>
      </c>
      <c r="U54" s="109">
        <v>0.2506372928619385</v>
      </c>
      <c r="V54" s="109">
        <v>0.032726388424634933</v>
      </c>
      <c r="W54" s="109">
        <v>0.1412503570318222</v>
      </c>
      <c r="X54" s="109">
        <v>0.24003607034683228</v>
      </c>
      <c r="Y54" s="109">
        <v>0.18261432647705078</v>
      </c>
      <c r="Z54" s="109">
        <v>0.2872937023639679</v>
      </c>
      <c r="AA54" s="109">
        <v>0.1647838056087494</v>
      </c>
      <c r="AB54" s="109">
        <v>0.15067262947559357</v>
      </c>
      <c r="AC54" s="109">
        <v>0.13236278295516968</v>
      </c>
      <c r="AD54" s="109">
        <v>0.21403732895851135</v>
      </c>
      <c r="AE54" s="109">
        <v>0.16708019375801086</v>
      </c>
      <c r="AF54" s="109">
        <v>0.2638263702392578</v>
      </c>
      <c r="AG54" s="109">
        <v>0.21094758808612823</v>
      </c>
      <c r="AH54" s="109">
        <v>0.1554642915725708</v>
      </c>
      <c r="AI54" s="109">
        <v>0.13607986271381378</v>
      </c>
      <c r="AJ54" s="109">
        <v>0.20500504970550537</v>
      </c>
      <c r="AK54" s="109">
        <v>0.1262657791376114</v>
      </c>
      <c r="AL54" s="109">
        <v>0.13621939718723297</v>
      </c>
      <c r="AM54" s="109">
        <v>0.1797000914812088</v>
      </c>
      <c r="AN54" s="109">
        <v>0.1688665747642517</v>
      </c>
      <c r="AO54" s="109">
        <v>0.08559049665927887</v>
      </c>
      <c r="AP54" s="109">
        <v>0.1225447729229927</v>
      </c>
      <c r="AQ54" s="109">
        <v>0.13397707045078278</v>
      </c>
      <c r="AR54" s="109">
        <v>0.16806118190288544</v>
      </c>
      <c r="AS54" s="109">
        <v>0.21484017372131348</v>
      </c>
      <c r="AT54" s="109">
        <v>0.25282758474349976</v>
      </c>
      <c r="AU54" s="109">
        <v>0.20833055675029755</v>
      </c>
      <c r="AV54" s="109">
        <v>0.12220589071512222</v>
      </c>
      <c r="AW54" s="109">
        <v>0.16926231980323792</v>
      </c>
      <c r="AX54" s="109">
        <v>0.21025721728801727</v>
      </c>
      <c r="AY54" s="109">
        <v>0.2845621109008789</v>
      </c>
      <c r="AZ54" s="109">
        <v>0.18935330212116241</v>
      </c>
      <c r="BA54" s="109">
        <v>0.21241886913776398</v>
      </c>
      <c r="BB54" s="109">
        <v>0.14286956191062927</v>
      </c>
      <c r="BC54" s="109">
        <v>0.3000722825527191</v>
      </c>
      <c r="BD54" s="109">
        <v>0.07732997089624405</v>
      </c>
      <c r="BE54" s="109">
        <v>0.1302381455898285</v>
      </c>
      <c r="BF54" s="109">
        <v>0.15954001247882843</v>
      </c>
      <c r="BG54" s="109">
        <v>0.10337305068969727</v>
      </c>
      <c r="BH54" s="109">
        <v>0.10019110143184662</v>
      </c>
      <c r="BI54" s="109">
        <v>0.22536920011043549</v>
      </c>
      <c r="BJ54" s="109">
        <v>0.12218671292066574</v>
      </c>
      <c r="BK54" s="109">
        <v>0.06904488056898117</v>
      </c>
      <c r="BL54" s="109">
        <v>0.09361907839775085</v>
      </c>
      <c r="BM54" s="109">
        <v>0.10648621618747711</v>
      </c>
    </row>
    <row x14ac:dyDescent="0.25" r="55" customHeight="1" ht="17.25">
      <c r="A55" s="54" t="s">
        <v>212</v>
      </c>
      <c r="B55" s="108" t="s">
        <v>132</v>
      </c>
      <c r="C55" s="109">
        <v>0.03749760240316391</v>
      </c>
      <c r="D55" s="109">
        <v>0.12358249723911285</v>
      </c>
      <c r="E55" s="109">
        <v>0.027188412845134735</v>
      </c>
      <c r="F55" s="109">
        <v>0.027193645015358925</v>
      </c>
      <c r="G55" s="109">
        <v>0.05603216961026192</v>
      </c>
      <c r="H55" s="109">
        <v>0.08613665401935577</v>
      </c>
      <c r="I55" s="109">
        <v>0.030830727890133858</v>
      </c>
      <c r="J55" s="109">
        <v>0.0684819146990776</v>
      </c>
      <c r="K55" s="109">
        <v>0.051905401051044464</v>
      </c>
      <c r="L55" s="109">
        <v>0.056515779346227646</v>
      </c>
      <c r="M55" s="109">
        <v>0.05244387686252594</v>
      </c>
      <c r="N55" s="109">
        <v>0.04673885926604271</v>
      </c>
      <c r="O55" s="109">
        <v>0.058945633471012115</v>
      </c>
      <c r="P55" s="109">
        <v>0.08682814240455627</v>
      </c>
      <c r="Q55" s="109">
        <v>0.08963076770305634</v>
      </c>
      <c r="R55" s="109">
        <v>0.04620252177119255</v>
      </c>
      <c r="S55" s="109">
        <v>0.05337865278124809</v>
      </c>
      <c r="T55" s="109">
        <v>0.057391583919525146</v>
      </c>
      <c r="U55" s="109">
        <v>0.06622864305973053</v>
      </c>
      <c r="V55" s="109">
        <v>0.006781945936381817</v>
      </c>
      <c r="W55" s="109">
        <v>0.025654185563325882</v>
      </c>
      <c r="X55" s="109">
        <v>0.06682858616113663</v>
      </c>
      <c r="Y55" s="109">
        <v>0.06669356673955917</v>
      </c>
      <c r="Z55" s="109">
        <v>0.07402325421571732</v>
      </c>
      <c r="AA55" s="109">
        <v>0.05496896430850029</v>
      </c>
      <c r="AB55" s="109">
        <v>0.015958040952682495</v>
      </c>
      <c r="AC55" s="109">
        <v>0.0602407343685627</v>
      </c>
      <c r="AD55" s="109">
        <v>0.06550521403551102</v>
      </c>
      <c r="AE55" s="109">
        <v>0.022105054929852486</v>
      </c>
      <c r="AF55" s="109">
        <v>0.11433839797973633</v>
      </c>
      <c r="AG55" s="109">
        <v>0.08495420217514038</v>
      </c>
      <c r="AH55" s="109">
        <v>0.014628920704126358</v>
      </c>
      <c r="AI55" s="109">
        <v>0.08500456064939499</v>
      </c>
      <c r="AJ55" s="109">
        <v>0.05961057171225548</v>
      </c>
      <c r="AK55" s="109">
        <v>0.036593399941921234</v>
      </c>
      <c r="AL55" s="109">
        <v>0.029702376574277878</v>
      </c>
      <c r="AM55" s="109">
        <v>0.06832941621541977</v>
      </c>
      <c r="AN55" s="109">
        <v>0.036461278796195984</v>
      </c>
      <c r="AO55" s="109">
        <v>0.028288032859563828</v>
      </c>
      <c r="AP55" s="109">
        <v>0.03536977991461754</v>
      </c>
      <c r="AQ55" s="109">
        <v>0.058401934802532196</v>
      </c>
      <c r="AR55" s="109">
        <v>0.02985144406557083</v>
      </c>
      <c r="AS55" s="109">
        <v>0.07518800348043442</v>
      </c>
      <c r="AT55" s="109">
        <v>0.05865119397640228</v>
      </c>
      <c r="AU55" s="109">
        <v>0.05085870251059532</v>
      </c>
      <c r="AV55" s="109">
        <v>0.04197022691369057</v>
      </c>
      <c r="AW55" s="109">
        <v>0.030039498582482338</v>
      </c>
      <c r="AX55" s="109">
        <v>0.062235914170742035</v>
      </c>
      <c r="AY55" s="109">
        <v>0.015014935284852982</v>
      </c>
      <c r="AZ55" s="109">
        <v>0.04338827729225159</v>
      </c>
      <c r="BA55" s="109">
        <v>0.05981781333684921</v>
      </c>
      <c r="BB55" s="109">
        <v>0.01929560862481594</v>
      </c>
      <c r="BC55" s="109">
        <v>0.10972416400909424</v>
      </c>
      <c r="BD55" s="109">
        <v>0.04099703207612038</v>
      </c>
      <c r="BE55" s="109">
        <v>0.017521796748042107</v>
      </c>
      <c r="BF55" s="109">
        <v>0.0774434357881546</v>
      </c>
      <c r="BG55" s="109">
        <v>0.02557283453643322</v>
      </c>
      <c r="BH55" s="109">
        <v>0.020642537623643875</v>
      </c>
      <c r="BI55" s="109">
        <v>0.048732053488492966</v>
      </c>
      <c r="BJ55" s="109">
        <v>0.04713934287428856</v>
      </c>
      <c r="BK55" s="109">
        <v>0.014286886900663376</v>
      </c>
      <c r="BL55" s="109">
        <v>0.029012387618422508</v>
      </c>
      <c r="BM55" s="109">
        <v>0.03248755633831024</v>
      </c>
    </row>
    <row x14ac:dyDescent="0.25" r="56" customHeight="1" ht="17.25">
      <c r="A56" s="54" t="s">
        <v>214</v>
      </c>
      <c r="B56" s="108" t="s">
        <v>132</v>
      </c>
      <c r="C56" s="109">
        <v>0.9034725427627563</v>
      </c>
      <c r="D56" s="109">
        <v>0.8172587156295776</v>
      </c>
      <c r="E56" s="109">
        <v>1</v>
      </c>
      <c r="F56" s="109">
        <v>0.3852872848510742</v>
      </c>
      <c r="G56" s="109">
        <v>0.8404847979545593</v>
      </c>
      <c r="H56" s="109">
        <v>0.9236538410186768</v>
      </c>
      <c r="I56" s="109">
        <v>0.6312183141708374</v>
      </c>
      <c r="J56" s="109">
        <v>0.8002813458442688</v>
      </c>
      <c r="K56" s="109">
        <v>0.7931692004203796</v>
      </c>
      <c r="L56" s="109">
        <v>0.8190087080001831</v>
      </c>
      <c r="M56" s="109">
        <v>0.9783598184585571</v>
      </c>
      <c r="N56" s="109">
        <v>1</v>
      </c>
      <c r="O56" s="109">
        <v>0.7790923714637756</v>
      </c>
      <c r="P56" s="109">
        <v>0.9380369782447815</v>
      </c>
      <c r="Q56" s="109">
        <v>0.9462888240814209</v>
      </c>
      <c r="R56" s="109">
        <v>1</v>
      </c>
      <c r="S56" s="109">
        <v>0.7568260431289673</v>
      </c>
      <c r="T56" s="109">
        <v>0.8450943827629089</v>
      </c>
      <c r="U56" s="109">
        <v>1</v>
      </c>
      <c r="V56" s="109">
        <v>0.9823009371757507</v>
      </c>
      <c r="W56" s="109">
        <v>0.29596126079559326</v>
      </c>
      <c r="X56" s="109">
        <v>0.8210832476615906</v>
      </c>
      <c r="Y56" s="109">
        <v>1</v>
      </c>
      <c r="Z56" s="109">
        <v>0.9125070571899414</v>
      </c>
      <c r="AA56" s="109">
        <v>0.7474923729896545</v>
      </c>
      <c r="AB56" s="109">
        <v>0.957195520401001</v>
      </c>
      <c r="AC56" s="109">
        <v>0.9383669495582581</v>
      </c>
      <c r="AD56" s="109">
        <v>1</v>
      </c>
      <c r="AE56" s="109">
        <v>0.767808198928833</v>
      </c>
      <c r="AF56" s="109">
        <v>0.8206673264503479</v>
      </c>
      <c r="AG56" s="109">
        <v>0.7880424857139587</v>
      </c>
      <c r="AH56" s="109">
        <v>0.4904632270336151</v>
      </c>
      <c r="AI56" s="109">
        <v>0.8137714266777039</v>
      </c>
      <c r="AJ56" s="109">
        <v>0.7250991463661194</v>
      </c>
      <c r="AK56" s="109">
        <v>1</v>
      </c>
      <c r="AL56" s="109">
        <v>0.775375247001648</v>
      </c>
      <c r="AM56" s="109">
        <v>0.8564196228981018</v>
      </c>
      <c r="AN56" s="109">
        <v>0.8051060438156128</v>
      </c>
      <c r="AO56" s="109">
        <v>1</v>
      </c>
      <c r="AP56" s="109">
        <v>0.9190912246704102</v>
      </c>
      <c r="AQ56" s="109">
        <v>0.5859800577163696</v>
      </c>
      <c r="AR56" s="109">
        <v>0.8469980359077454</v>
      </c>
      <c r="AS56" s="109">
        <v>0.8492181897163391</v>
      </c>
      <c r="AT56" s="109">
        <v>0.7903679609298706</v>
      </c>
      <c r="AU56" s="109">
        <v>1</v>
      </c>
      <c r="AV56" s="109">
        <v>1</v>
      </c>
      <c r="AW56" s="109">
        <v>0.9415642023086548</v>
      </c>
      <c r="AX56" s="109">
        <v>0.8358122706413269</v>
      </c>
      <c r="AY56" s="109">
        <v>1</v>
      </c>
      <c r="AZ56" s="109">
        <v>1</v>
      </c>
      <c r="BA56" s="109">
        <v>1</v>
      </c>
      <c r="BB56" s="109">
        <v>1</v>
      </c>
      <c r="BC56" s="109">
        <v>0.9951097965240479</v>
      </c>
      <c r="BD56" s="109">
        <v>1</v>
      </c>
      <c r="BE56" s="109">
        <v>1</v>
      </c>
      <c r="BF56" s="109">
        <v>0.9663905501365662</v>
      </c>
      <c r="BG56" s="109">
        <v>1</v>
      </c>
      <c r="BH56" s="109">
        <v>1</v>
      </c>
      <c r="BI56" s="109">
        <v>0.8648261427879333</v>
      </c>
      <c r="BJ56" s="109">
        <v>0.9705623984336853</v>
      </c>
      <c r="BK56" s="109">
        <v>1</v>
      </c>
      <c r="BL56" s="109">
        <v>1</v>
      </c>
      <c r="BM56" s="109">
        <v>0.9032393097877502</v>
      </c>
    </row>
    <row x14ac:dyDescent="0.25" r="57" customHeight="1" ht="17.25">
      <c r="A57" s="54" t="s">
        <v>216</v>
      </c>
      <c r="B57" s="108" t="s">
        <v>217</v>
      </c>
      <c r="C57" s="99">
        <v>2.119187831878662</v>
      </c>
      <c r="D57" s="99">
        <v>2.008802890777588</v>
      </c>
      <c r="E57" s="99">
        <v>2.0967681407928467</v>
      </c>
      <c r="F57" s="99">
        <v>2.323801040649414</v>
      </c>
      <c r="G57" s="99">
        <v>2.381288528442383</v>
      </c>
      <c r="H57" s="99">
        <v>2.092923879623413</v>
      </c>
      <c r="I57" s="99">
        <v>2.2217440605163574</v>
      </c>
      <c r="J57" s="99">
        <v>2.3051986694335938</v>
      </c>
      <c r="K57" s="99">
        <v>2.2426199913024902</v>
      </c>
      <c r="L57" s="99">
        <v>2.2490625381469727</v>
      </c>
      <c r="M57" s="99">
        <v>2.2609055042266846</v>
      </c>
      <c r="N57" s="99">
        <v>2.39148211479187</v>
      </c>
      <c r="O57" s="99">
        <v>1.905038595199585</v>
      </c>
      <c r="P57" s="99">
        <v>2.2306666374206543</v>
      </c>
      <c r="Q57" s="99">
        <v>2.406559944152832</v>
      </c>
      <c r="R57" s="99">
        <v>2.1510097980499268</v>
      </c>
      <c r="S57" s="99">
        <v>2.280897855758667</v>
      </c>
      <c r="T57" s="99">
        <v>2.1050679683685303</v>
      </c>
      <c r="U57" s="99">
        <v>2.4910764694213867</v>
      </c>
      <c r="V57" s="99">
        <v>2</v>
      </c>
      <c r="W57" s="99">
        <v>2.2596452236175537</v>
      </c>
      <c r="X57" s="99">
        <v>2.276130199432373</v>
      </c>
      <c r="Y57" s="99">
        <v>2.1772520542144775</v>
      </c>
      <c r="Z57" s="99">
        <v>2.2275826930999756</v>
      </c>
      <c r="AA57" s="99">
        <v>2.392024517059326</v>
      </c>
      <c r="AB57" s="99">
        <v>2.3075318336486816</v>
      </c>
      <c r="AC57" s="99">
        <v>2.3634283542633057</v>
      </c>
      <c r="AD57" s="99">
        <v>2.148824691772461</v>
      </c>
      <c r="AE57" s="99">
        <v>2.058969497680664</v>
      </c>
      <c r="AF57" s="99">
        <v>2.313922643661499</v>
      </c>
      <c r="AG57" s="99">
        <v>2.2224042415618896</v>
      </c>
      <c r="AH57" s="99">
        <v>2.098651170730591</v>
      </c>
      <c r="AI57" s="99">
        <v>1.88019859790802</v>
      </c>
      <c r="AJ57" s="99">
        <v>2.029338836669922</v>
      </c>
      <c r="AK57" s="99">
        <v>2.094363212585449</v>
      </c>
      <c r="AL57" s="99">
        <v>2.176915168762207</v>
      </c>
      <c r="AM57" s="99">
        <v>2.3659443855285645</v>
      </c>
      <c r="AN57" s="99">
        <v>2.1579668521881104</v>
      </c>
      <c r="AO57" s="99">
        <v>2.334656000137329</v>
      </c>
      <c r="AP57" s="99">
        <v>1.9942402839660645</v>
      </c>
      <c r="AQ57" s="99">
        <v>2.189399242401123</v>
      </c>
      <c r="AR57" s="99">
        <v>2.1902267932891846</v>
      </c>
      <c r="AS57" s="99">
        <v>2.1483073234558105</v>
      </c>
      <c r="AT57" s="99">
        <v>2.3119757175445557</v>
      </c>
      <c r="AU57" s="99">
        <v>2.3405377864837646</v>
      </c>
      <c r="AV57" s="99">
        <v>2.283456802368164</v>
      </c>
      <c r="AW57" s="99">
        <v>2.241931200027466</v>
      </c>
      <c r="AX57" s="99">
        <v>2.2312278747558594</v>
      </c>
      <c r="AY57" s="99">
        <v>2.095201015472412</v>
      </c>
      <c r="AZ57" s="99">
        <v>2.1269116401672363</v>
      </c>
      <c r="BA57" s="99">
        <v>2.492367744445801</v>
      </c>
      <c r="BB57" s="99">
        <v>2.2657291889190674</v>
      </c>
      <c r="BC57" s="99">
        <v>2.1644785404205322</v>
      </c>
      <c r="BD57" s="99">
        <v>2.2629246711730957</v>
      </c>
      <c r="BE57" s="99">
        <v>2.280965566635132</v>
      </c>
      <c r="BF57" s="99">
        <v>1.9250164031982422</v>
      </c>
      <c r="BG57" s="99">
        <v>2.568666934967041</v>
      </c>
      <c r="BH57" s="99">
        <v>2.1601831912994385</v>
      </c>
      <c r="BI57" s="99">
        <v>2.4314098358154297</v>
      </c>
      <c r="BJ57" s="99">
        <v>2.489515781402588</v>
      </c>
      <c r="BK57" s="99">
        <v>2.168621301651001</v>
      </c>
      <c r="BL57" s="99">
        <v>2.3889434337615967</v>
      </c>
      <c r="BM57" s="99">
        <v>2.1578075885772705</v>
      </c>
    </row>
    <row x14ac:dyDescent="0.25" r="58" customHeight="1" ht="17.25">
      <c r="A58" s="54" t="s">
        <v>219</v>
      </c>
      <c r="B58" s="108" t="s">
        <v>132</v>
      </c>
      <c r="C58" s="109">
        <v>0.9134488701820374</v>
      </c>
      <c r="D58" s="109">
        <v>0.7338781356811523</v>
      </c>
      <c r="E58" s="109">
        <v>0.8799633979797363</v>
      </c>
      <c r="F58" s="109">
        <v>0.8748561143875122</v>
      </c>
      <c r="G58" s="109">
        <v>0.772814929485321</v>
      </c>
      <c r="H58" s="109">
        <v>0.7204837203025818</v>
      </c>
      <c r="I58" s="109">
        <v>0.8590100407600403</v>
      </c>
      <c r="J58" s="109">
        <v>0.6666913628578186</v>
      </c>
      <c r="K58" s="109">
        <v>0.8238030076026917</v>
      </c>
      <c r="L58" s="109">
        <v>0.7846564650535583</v>
      </c>
      <c r="M58" s="109">
        <v>0.9011409878730774</v>
      </c>
      <c r="N58" s="109">
        <v>0.7732657790184021</v>
      </c>
      <c r="O58" s="109">
        <v>0.7316147089004517</v>
      </c>
      <c r="P58" s="109">
        <v>0.7663069367408752</v>
      </c>
      <c r="Q58" s="109">
        <v>0.8342304229736328</v>
      </c>
      <c r="R58" s="109">
        <v>0.7956393361091614</v>
      </c>
      <c r="S58" s="109">
        <v>0.9231624007225037</v>
      </c>
      <c r="T58" s="109">
        <v>0.8203484416007996</v>
      </c>
      <c r="U58" s="109">
        <v>0.9103814363479614</v>
      </c>
      <c r="V58" s="109">
        <v>0.901996910572052</v>
      </c>
      <c r="W58" s="109">
        <v>0.9632337093353271</v>
      </c>
      <c r="X58" s="109">
        <v>0.8895532488822937</v>
      </c>
      <c r="Y58" s="109">
        <v>0.8946473002433777</v>
      </c>
      <c r="Z58" s="109">
        <v>0.9065505266189575</v>
      </c>
      <c r="AA58" s="109">
        <v>0.9025043249130249</v>
      </c>
      <c r="AB58" s="109">
        <v>0.8925608992576599</v>
      </c>
      <c r="AC58" s="109">
        <v>0.8768952488899231</v>
      </c>
      <c r="AD58" s="109">
        <v>0.7927172780036926</v>
      </c>
      <c r="AE58" s="109">
        <v>0.8729156851768494</v>
      </c>
      <c r="AF58" s="109">
        <v>0.8038490414619446</v>
      </c>
      <c r="AG58" s="109">
        <v>0.7738534212112427</v>
      </c>
      <c r="AH58" s="109">
        <v>0.8955268859863281</v>
      </c>
      <c r="AI58" s="109">
        <v>0.8399292826652527</v>
      </c>
      <c r="AJ58" s="109">
        <v>0.8094889521598816</v>
      </c>
      <c r="AK58" s="109">
        <v>0.6671393513679504</v>
      </c>
      <c r="AL58" s="109">
        <v>0.8162074685096741</v>
      </c>
      <c r="AM58" s="109">
        <v>0.8849018216133118</v>
      </c>
      <c r="AN58" s="109">
        <v>0.9255040287971497</v>
      </c>
      <c r="AO58" s="109">
        <v>0.9348573088645935</v>
      </c>
      <c r="AP58" s="109">
        <v>0.7911155819892883</v>
      </c>
      <c r="AQ58" s="109">
        <v>0.9196411371231079</v>
      </c>
      <c r="AR58" s="109">
        <v>0.8819208145141602</v>
      </c>
      <c r="AS58" s="109">
        <v>0.8822630643844604</v>
      </c>
      <c r="AT58" s="109">
        <v>0.8174153566360474</v>
      </c>
      <c r="AU58" s="109">
        <v>0.7937145233154297</v>
      </c>
      <c r="AV58" s="109">
        <v>0.8467746376991272</v>
      </c>
      <c r="AW58" s="109">
        <v>0.8582825660705566</v>
      </c>
      <c r="AX58" s="109">
        <v>0.9143574237823486</v>
      </c>
      <c r="AY58" s="109">
        <v>0.7635231018066406</v>
      </c>
      <c r="AZ58" s="109">
        <v>0.9120705723762512</v>
      </c>
      <c r="BA58" s="109">
        <v>0.871673047542572</v>
      </c>
      <c r="BB58" s="109">
        <v>0.9162508249282837</v>
      </c>
      <c r="BC58" s="109">
        <v>0.9009013772010803</v>
      </c>
      <c r="BD58" s="109">
        <v>0.9002881646156311</v>
      </c>
      <c r="BE58" s="109">
        <v>0.723851203918457</v>
      </c>
      <c r="BF58" s="109">
        <v>0.9131907224655151</v>
      </c>
      <c r="BG58" s="109">
        <v>0.9364432692527771</v>
      </c>
      <c r="BH58" s="109">
        <v>0.9560734629631042</v>
      </c>
      <c r="BI58" s="109">
        <v>0.8268178701400757</v>
      </c>
      <c r="BJ58" s="109">
        <v>0.7923945784568787</v>
      </c>
      <c r="BK58" s="109">
        <v>0.9132422804832458</v>
      </c>
      <c r="BL58" s="109">
        <v>0.9069309830665588</v>
      </c>
      <c r="BM58" s="109">
        <v>0.8957996368408203</v>
      </c>
    </row>
    <row x14ac:dyDescent="0.25" r="59" customHeight="1" ht="17.25">
      <c r="A59" s="54" t="s">
        <v>221</v>
      </c>
      <c r="B59" s="108" t="s">
        <v>132</v>
      </c>
      <c r="C59" s="109">
        <v>0.2917042374610901</v>
      </c>
      <c r="D59" s="109">
        <v>0.32092615962028503</v>
      </c>
      <c r="E59" s="109">
        <v>0.119647316634655</v>
      </c>
      <c r="F59" s="109">
        <v>0.3036216199398041</v>
      </c>
      <c r="G59" s="109">
        <v>0.5255777835845947</v>
      </c>
      <c r="H59" s="109">
        <v>0.22260405123233795</v>
      </c>
      <c r="I59" s="109">
        <v>0.35044094920158386</v>
      </c>
      <c r="J59" s="109">
        <v>0.3886529505252838</v>
      </c>
      <c r="K59" s="109">
        <v>0.47090017795562744</v>
      </c>
      <c r="L59" s="109">
        <v>0.33464905619621277</v>
      </c>
      <c r="M59" s="109">
        <v>0.08829206973314285</v>
      </c>
      <c r="N59" s="109">
        <v>0.5424492955207825</v>
      </c>
      <c r="O59" s="109">
        <v>0.12424527853727341</v>
      </c>
      <c r="P59" s="109">
        <v>0.5348010659217834</v>
      </c>
      <c r="Q59" s="109">
        <v>0.7032391428947449</v>
      </c>
      <c r="R59" s="109">
        <v>0.1943487673997879</v>
      </c>
      <c r="S59" s="109">
        <v>0.4156339764595032</v>
      </c>
      <c r="T59" s="109">
        <v>0.48169001936912537</v>
      </c>
      <c r="U59" s="109">
        <v>0.38620632886886597</v>
      </c>
      <c r="V59" s="109">
        <v>0.26069632172584534</v>
      </c>
      <c r="W59" s="109">
        <v>0.35666602849960327</v>
      </c>
      <c r="X59" s="109">
        <v>0.23816168308258057</v>
      </c>
      <c r="Y59" s="109">
        <v>0.1985061913728714</v>
      </c>
      <c r="Z59" s="109">
        <v>0.4618258774280548</v>
      </c>
      <c r="AA59" s="109">
        <v>0.265558123588562</v>
      </c>
      <c r="AB59" s="109">
        <v>0.40321171283721924</v>
      </c>
      <c r="AC59" s="109">
        <v>0.14638762176036835</v>
      </c>
      <c r="AD59" s="109">
        <v>0.42663395404815674</v>
      </c>
      <c r="AE59" s="109">
        <v>0.4775659143924713</v>
      </c>
      <c r="AF59" s="109">
        <v>0.3435821235179901</v>
      </c>
      <c r="AG59" s="109">
        <v>0.2853127717971802</v>
      </c>
      <c r="AH59" s="109">
        <v>0.509052038192749</v>
      </c>
      <c r="AI59" s="109">
        <v>0.16061151027679443</v>
      </c>
      <c r="AJ59" s="109">
        <v>0.1981484740972519</v>
      </c>
      <c r="AK59" s="109">
        <v>0.19473013281822205</v>
      </c>
      <c r="AL59" s="109">
        <v>0.44998013973236084</v>
      </c>
      <c r="AM59" s="109">
        <v>0.3327116370201111</v>
      </c>
      <c r="AN59" s="109">
        <v>0.04218577221035957</v>
      </c>
      <c r="AO59" s="109">
        <v>0</v>
      </c>
      <c r="AP59" s="109">
        <v>0.18705928325653076</v>
      </c>
      <c r="AQ59" s="109">
        <v>0.14756301045417786</v>
      </c>
      <c r="AR59" s="109">
        <v>0.1497831493616104</v>
      </c>
      <c r="AS59" s="109">
        <v>0.14490120112895966</v>
      </c>
      <c r="AT59" s="109">
        <v>0.3416713774204254</v>
      </c>
      <c r="AU59" s="109">
        <v>0.2510177493095398</v>
      </c>
      <c r="AV59" s="109">
        <v>0.5879997611045837</v>
      </c>
      <c r="AW59" s="109">
        <v>0.18150366842746735</v>
      </c>
      <c r="AX59" s="109">
        <v>0.2259712666273117</v>
      </c>
      <c r="AY59" s="109">
        <v>0.3992672562599182</v>
      </c>
      <c r="AZ59" s="109">
        <v>0</v>
      </c>
      <c r="BA59" s="109">
        <v>0.01608951948583126</v>
      </c>
      <c r="BB59" s="109">
        <v>0.6791242957115173</v>
      </c>
      <c r="BC59" s="109">
        <v>0.4409126341342926</v>
      </c>
      <c r="BD59" s="109">
        <v>0.5442472696304321</v>
      </c>
      <c r="BE59" s="109">
        <v>0.13734683394432068</v>
      </c>
      <c r="BF59" s="109">
        <v>0.6389161348342896</v>
      </c>
      <c r="BG59" s="109">
        <v>0</v>
      </c>
      <c r="BH59" s="109">
        <v>0.43198341131210327</v>
      </c>
      <c r="BI59" s="109">
        <v>0.3577432930469513</v>
      </c>
      <c r="BJ59" s="109">
        <v>0.27427706122398376</v>
      </c>
      <c r="BK59" s="109">
        <v>0.4131833612918854</v>
      </c>
      <c r="BL59" s="109">
        <v>0.6298587918281555</v>
      </c>
      <c r="BM59" s="109">
        <v>0.3593064844608307</v>
      </c>
    </row>
    <row x14ac:dyDescent="0.25" r="60" customHeight="1" ht="17.25">
      <c r="A60" s="54" t="s">
        <v>223</v>
      </c>
      <c r="B60" s="108" t="s">
        <v>132</v>
      </c>
      <c r="C60" s="109">
        <v>0.9989901185035706</v>
      </c>
      <c r="D60" s="109">
        <v>1</v>
      </c>
      <c r="E60" s="109">
        <v>0.08991158753633499</v>
      </c>
      <c r="F60" s="109">
        <v>0.8995217084884644</v>
      </c>
      <c r="G60" s="109">
        <v>1</v>
      </c>
      <c r="H60" s="109">
        <v>1</v>
      </c>
      <c r="I60" s="109">
        <v>0.8228022456169128</v>
      </c>
      <c r="J60" s="109">
        <v>0.6130908727645874</v>
      </c>
      <c r="K60" s="109">
        <v>1</v>
      </c>
      <c r="L60" s="109">
        <v>0.7179126739501953</v>
      </c>
      <c r="M60" s="109">
        <v>0.9118747115135193</v>
      </c>
      <c r="N60" s="109">
        <v>0.6044468879699707</v>
      </c>
      <c r="O60" s="109">
        <v>0.9853161573410034</v>
      </c>
      <c r="P60" s="109">
        <v>1</v>
      </c>
      <c r="Q60" s="109">
        <v>1</v>
      </c>
      <c r="R60" s="109">
        <v>1</v>
      </c>
      <c r="S60" s="109">
        <v>1</v>
      </c>
      <c r="T60" s="109">
        <v>0.757958710193634</v>
      </c>
      <c r="U60" s="109">
        <v>0.02046152949333191</v>
      </c>
      <c r="V60" s="109">
        <v>1</v>
      </c>
      <c r="W60" s="109">
        <v>0.6369608640670776</v>
      </c>
      <c r="X60" s="109">
        <v>1</v>
      </c>
      <c r="Y60" s="109">
        <v>0.5944039821624756</v>
      </c>
      <c r="Z60" s="109">
        <v>0.8701921701431274</v>
      </c>
      <c r="AA60" s="109">
        <v>0.7882952094078064</v>
      </c>
      <c r="AB60" s="109">
        <v>0.7906571626663208</v>
      </c>
      <c r="AC60" s="109">
        <v>0.6652894616127014</v>
      </c>
      <c r="AD60" s="109">
        <v>0.5097038149833679</v>
      </c>
      <c r="AE60" s="109">
        <v>0.6608601212501526</v>
      </c>
      <c r="AF60" s="109">
        <v>0.6047109961509705</v>
      </c>
      <c r="AG60" s="109">
        <v>1</v>
      </c>
      <c r="AH60" s="109">
        <v>1</v>
      </c>
      <c r="AI60" s="109">
        <v>1</v>
      </c>
      <c r="AJ60" s="109">
        <v>0.776733934879303</v>
      </c>
      <c r="AK60" s="109">
        <v>1</v>
      </c>
      <c r="AL60" s="109">
        <v>0.9136699438095093</v>
      </c>
      <c r="AM60" s="109">
        <v>0.4687085449695587</v>
      </c>
      <c r="AN60" s="109">
        <v>1</v>
      </c>
      <c r="AO60" s="109">
        <v>0.5145756006240845</v>
      </c>
      <c r="AP60" s="109">
        <v>1</v>
      </c>
      <c r="AQ60" s="109">
        <v>0.6996182799339294</v>
      </c>
      <c r="AR60" s="109">
        <v>0.9199390411376953</v>
      </c>
      <c r="AS60" s="109">
        <v>0.6997942924499512</v>
      </c>
      <c r="AT60" s="109">
        <v>1</v>
      </c>
      <c r="AU60" s="109">
        <v>0.9246145486831665</v>
      </c>
      <c r="AV60" s="109">
        <v>1</v>
      </c>
      <c r="AW60" s="109">
        <v>1</v>
      </c>
      <c r="AX60" s="109">
        <v>0.8390132784843445</v>
      </c>
      <c r="AY60" s="109">
        <v>0.9808986783027649</v>
      </c>
      <c r="AZ60" s="109">
        <v>0</v>
      </c>
      <c r="BA60" s="109">
        <v>1</v>
      </c>
      <c r="BB60" s="109">
        <v>0.5</v>
      </c>
      <c r="BC60" s="109">
        <v>0.577419638633728</v>
      </c>
      <c r="BD60" s="109">
        <v>0.7903100252151489</v>
      </c>
      <c r="BE60" s="109">
        <v>0.61866295337677</v>
      </c>
      <c r="BF60" s="109">
        <v>0.12334692478179932</v>
      </c>
      <c r="BG60" s="109">
        <v>1</v>
      </c>
      <c r="BH60" s="109">
        <v>0.7172970771789551</v>
      </c>
      <c r="BI60" s="109">
        <v>0.627540111541748</v>
      </c>
      <c r="BJ60" s="109">
        <v>0.4568769633769989</v>
      </c>
      <c r="BK60" s="109">
        <v>0.8179314136505127</v>
      </c>
      <c r="BL60" s="109"/>
      <c r="BM60" s="109"/>
    </row>
    <row x14ac:dyDescent="0.25" r="61" customHeight="1" ht="17.25">
      <c r="A61" s="54" t="s">
        <v>225</v>
      </c>
      <c r="B61" s="108" t="s">
        <v>132</v>
      </c>
      <c r="C61" s="109">
        <v>0.9989901185035706</v>
      </c>
      <c r="D61" s="109">
        <v>0.895869255065918</v>
      </c>
      <c r="E61" s="109">
        <v>0.4278215169906616</v>
      </c>
      <c r="F61" s="109">
        <v>1</v>
      </c>
      <c r="G61" s="109">
        <v>0.7451586127281189</v>
      </c>
      <c r="H61" s="109">
        <v>0</v>
      </c>
      <c r="I61" s="109">
        <v>0.9415017366409302</v>
      </c>
      <c r="J61" s="109">
        <v>0.6467131972312927</v>
      </c>
      <c r="K61" s="109">
        <v>1</v>
      </c>
      <c r="L61" s="109">
        <v>1</v>
      </c>
      <c r="M61" s="109">
        <v>0.9218524098396301</v>
      </c>
      <c r="N61" s="109">
        <v>0.5443718433380127</v>
      </c>
      <c r="O61" s="109">
        <v>0.7277981042861938</v>
      </c>
      <c r="P61" s="109">
        <v>1</v>
      </c>
      <c r="Q61" s="109">
        <v>1</v>
      </c>
      <c r="R61" s="109">
        <v>1</v>
      </c>
      <c r="S61" s="109">
        <v>0.9152283072471619</v>
      </c>
      <c r="T61" s="109">
        <v>0.757958710193634</v>
      </c>
      <c r="U61" s="109">
        <v>0.02046152949333191</v>
      </c>
      <c r="V61" s="109">
        <v>0.9614142179489136</v>
      </c>
      <c r="W61" s="109">
        <v>0.7957735061645508</v>
      </c>
      <c r="X61" s="109">
        <v>1</v>
      </c>
      <c r="Y61" s="109">
        <v>0.7656815648078918</v>
      </c>
      <c r="Z61" s="109">
        <v>1</v>
      </c>
      <c r="AA61" s="109">
        <v>0.9096560478210449</v>
      </c>
      <c r="AB61" s="109">
        <v>0.6539747714996338</v>
      </c>
      <c r="AC61" s="109">
        <v>1</v>
      </c>
      <c r="AD61" s="109">
        <v>0.7548518776893616</v>
      </c>
      <c r="AE61" s="109">
        <v>1</v>
      </c>
      <c r="AF61" s="109">
        <v>0.7854443788528442</v>
      </c>
      <c r="AG61" s="109">
        <v>1</v>
      </c>
      <c r="AH61" s="109">
        <v>1</v>
      </c>
      <c r="AI61" s="109">
        <v>1</v>
      </c>
      <c r="AJ61" s="109">
        <v>0.973763644695282</v>
      </c>
      <c r="AK61" s="109">
        <v>1</v>
      </c>
      <c r="AL61" s="109">
        <v>1</v>
      </c>
      <c r="AM61" s="109">
        <v>0.4687085449695587</v>
      </c>
      <c r="AN61" s="109">
        <v>1</v>
      </c>
      <c r="AO61" s="109">
        <v>0.3055488169193268</v>
      </c>
      <c r="AP61" s="109">
        <v>0.3154451847076416</v>
      </c>
      <c r="AQ61" s="109">
        <v>0.8403819799423218</v>
      </c>
      <c r="AR61" s="109">
        <v>0.904577374458313</v>
      </c>
      <c r="AS61" s="109">
        <v>0.3822932839393616</v>
      </c>
      <c r="AT61" s="109">
        <v>0.0306900292634964</v>
      </c>
      <c r="AU61" s="109">
        <v>0.7219197154045105</v>
      </c>
      <c r="AV61" s="109">
        <v>1</v>
      </c>
      <c r="AW61" s="109">
        <v>0.7304036617279053</v>
      </c>
      <c r="AX61" s="109">
        <v>1</v>
      </c>
      <c r="AY61" s="109">
        <v>0.8289806842803955</v>
      </c>
      <c r="AZ61" s="109">
        <v>1</v>
      </c>
      <c r="BA61" s="109">
        <v>1</v>
      </c>
      <c r="BB61" s="109">
        <v>0.5</v>
      </c>
      <c r="BC61" s="109">
        <v>0.614035964012146</v>
      </c>
      <c r="BD61" s="109">
        <v>1</v>
      </c>
      <c r="BE61" s="109">
        <v>0.8058863878250122</v>
      </c>
      <c r="BF61" s="109">
        <v>1</v>
      </c>
      <c r="BG61" s="109">
        <v>1</v>
      </c>
      <c r="BH61" s="109">
        <v>0.7253555655479431</v>
      </c>
      <c r="BI61" s="109">
        <v>1</v>
      </c>
      <c r="BJ61" s="109">
        <v>1</v>
      </c>
      <c r="BK61" s="109">
        <v>1</v>
      </c>
      <c r="BL61" s="109"/>
      <c r="BM61" s="109"/>
    </row>
    <row x14ac:dyDescent="0.25" r="62" customHeight="1" ht="17.25">
      <c r="A62" s="54" t="s">
        <v>227</v>
      </c>
      <c r="B62" s="108" t="s">
        <v>132</v>
      </c>
      <c r="C62" s="109">
        <v>0.5023377537727356</v>
      </c>
      <c r="D62" s="109">
        <v>0.46629798412323</v>
      </c>
      <c r="E62" s="109">
        <v>0.5532788634300232</v>
      </c>
      <c r="F62" s="109">
        <v>0.6218486428260803</v>
      </c>
      <c r="G62" s="109">
        <v>0.6745957732200623</v>
      </c>
      <c r="H62" s="109">
        <v>0.618086576461792</v>
      </c>
      <c r="I62" s="109">
        <v>0.5561301112174988</v>
      </c>
      <c r="J62" s="109">
        <v>0.5289356112480164</v>
      </c>
      <c r="K62" s="109">
        <v>0.43944111466407776</v>
      </c>
      <c r="L62" s="109">
        <v>0.48027941584587097</v>
      </c>
      <c r="M62" s="109">
        <v>0.6430304646492004</v>
      </c>
      <c r="N62" s="109">
        <v>0.6617044806480408</v>
      </c>
      <c r="O62" s="109">
        <v>0.5561638474464417</v>
      </c>
      <c r="P62" s="109">
        <v>0.726547122001648</v>
      </c>
      <c r="Q62" s="109">
        <v>0.6341397762298584</v>
      </c>
      <c r="R62" s="109">
        <v>0.5044676065444946</v>
      </c>
      <c r="S62" s="109">
        <v>0.5504582524299622</v>
      </c>
      <c r="T62" s="109">
        <v>0.7141968011856079</v>
      </c>
      <c r="U62" s="109">
        <v>0.6989725232124329</v>
      </c>
      <c r="V62" s="109">
        <v>0.5495373010635376</v>
      </c>
      <c r="W62" s="109">
        <v>0.3541412949562073</v>
      </c>
      <c r="X62" s="109">
        <v>0.6220847368240356</v>
      </c>
      <c r="Y62" s="109">
        <v>0.640008807182312</v>
      </c>
      <c r="Z62" s="109">
        <v>0.5474579930305481</v>
      </c>
      <c r="AA62" s="109">
        <v>0.4398162364959717</v>
      </c>
      <c r="AB62" s="109">
        <v>0.6365504264831543</v>
      </c>
      <c r="AC62" s="109">
        <v>0.7006193995475769</v>
      </c>
      <c r="AD62" s="109">
        <v>0.6145508289337158</v>
      </c>
      <c r="AE62" s="109">
        <v>0.7070679664611816</v>
      </c>
      <c r="AF62" s="109">
        <v>0.6144656538963318</v>
      </c>
      <c r="AG62" s="109">
        <v>0.5511970520019531</v>
      </c>
      <c r="AH62" s="109">
        <v>0.7385161519050598</v>
      </c>
      <c r="AI62" s="109">
        <v>0.7278803586959839</v>
      </c>
      <c r="AJ62" s="109">
        <v>0.5651177167892456</v>
      </c>
      <c r="AK62" s="109">
        <v>0.4087356925010681</v>
      </c>
      <c r="AL62" s="109">
        <v>0.5213810205459595</v>
      </c>
      <c r="AM62" s="109">
        <v>0.46899768710136414</v>
      </c>
      <c r="AN62" s="109">
        <v>0.5490904450416565</v>
      </c>
      <c r="AO62" s="109">
        <v>0.3887714445590973</v>
      </c>
      <c r="AP62" s="109">
        <v>0.5583176016807556</v>
      </c>
      <c r="AQ62" s="109">
        <v>0.6933403015136719</v>
      </c>
      <c r="AR62" s="109">
        <v>0.5430590510368347</v>
      </c>
      <c r="AS62" s="109">
        <v>0.6035047173500061</v>
      </c>
      <c r="AT62" s="109">
        <v>0.5013685822486877</v>
      </c>
      <c r="AU62" s="109">
        <v>0.5827634334564209</v>
      </c>
      <c r="AV62" s="109">
        <v>0.5515738129615784</v>
      </c>
      <c r="AW62" s="109">
        <v>0.5982534289360046</v>
      </c>
      <c r="AX62" s="109">
        <v>0.6811280250549316</v>
      </c>
      <c r="AY62" s="109">
        <v>0.7057691812515259</v>
      </c>
      <c r="AZ62" s="109">
        <v>0.6813462972640991</v>
      </c>
      <c r="BA62" s="109">
        <v>0.4786244034767151</v>
      </c>
      <c r="BB62" s="109">
        <v>0.500052809715271</v>
      </c>
      <c r="BC62" s="109">
        <v>0.5756792426109314</v>
      </c>
      <c r="BD62" s="109">
        <v>0.49141091108322144</v>
      </c>
      <c r="BE62" s="109">
        <v>0.45039141178131104</v>
      </c>
      <c r="BF62" s="109">
        <v>0.6223080158233643</v>
      </c>
      <c r="BG62" s="109">
        <v>0.5833062529563904</v>
      </c>
      <c r="BH62" s="109">
        <v>0.3976115882396698</v>
      </c>
      <c r="BI62" s="109">
        <v>0.6012812852859497</v>
      </c>
      <c r="BJ62" s="109">
        <v>0.3868078589439392</v>
      </c>
      <c r="BK62" s="109">
        <v>0.4470442235469818</v>
      </c>
      <c r="BL62" s="109">
        <v>0.5793624520301819</v>
      </c>
      <c r="BM62" s="109">
        <v>0.6136570572853088</v>
      </c>
    </row>
    <row x14ac:dyDescent="0.25" r="63" customHeight="1" ht="17.25">
      <c r="A63" s="130" t="s">
        <v>228</v>
      </c>
      <c r="B63" s="38" t="s">
        <v>229</v>
      </c>
      <c r="C63" s="103">
        <v>4.574366092681885</v>
      </c>
      <c r="D63" s="103">
        <v>4.736941337585449</v>
      </c>
      <c r="E63" s="103">
        <v>5.160516262054443</v>
      </c>
      <c r="F63" s="103">
        <v>4.911626815795898</v>
      </c>
      <c r="G63" s="103">
        <v>5.036497592926025</v>
      </c>
      <c r="H63" s="103">
        <v>4.979992389678955</v>
      </c>
      <c r="I63" s="103">
        <v>4.847838401794434</v>
      </c>
      <c r="J63" s="103">
        <v>4.496784687042236</v>
      </c>
      <c r="K63" s="103">
        <v>5.312967300415039</v>
      </c>
      <c r="L63" s="103">
        <v>4.888903617858887</v>
      </c>
      <c r="M63" s="103">
        <v>5.4251203536987305</v>
      </c>
      <c r="N63" s="103">
        <v>5.030581474304199</v>
      </c>
      <c r="O63" s="103">
        <v>4.572867393493652</v>
      </c>
      <c r="P63" s="103">
        <v>4.89199686050415</v>
      </c>
      <c r="Q63" s="103">
        <v>4.981597900390625</v>
      </c>
      <c r="R63" s="103">
        <v>5.154221057891846</v>
      </c>
      <c r="S63" s="103">
        <v>4.90487813949585</v>
      </c>
      <c r="T63" s="103">
        <v>5.010797023773193</v>
      </c>
      <c r="U63" s="103">
        <v>4.984150409698486</v>
      </c>
      <c r="V63" s="103">
        <v>4.420891284942627</v>
      </c>
      <c r="W63" s="103">
        <v>4.521062850952148</v>
      </c>
      <c r="X63" s="103">
        <v>5.100300312042236</v>
      </c>
      <c r="Y63" s="103">
        <v>4.897193908691406</v>
      </c>
      <c r="Z63" s="103">
        <v>5.080590724945068</v>
      </c>
      <c r="AA63" s="103">
        <v>5.17343807220459</v>
      </c>
      <c r="AB63" s="103">
        <v>5.00313663482666</v>
      </c>
      <c r="AC63" s="103">
        <v>5.25920295715332</v>
      </c>
      <c r="AD63" s="103">
        <v>5.2238898277282715</v>
      </c>
      <c r="AE63" s="103">
        <v>5.387150764465332</v>
      </c>
      <c r="AF63" s="103">
        <v>5.277466773986816</v>
      </c>
      <c r="AG63" s="103">
        <v>5.462711334228516</v>
      </c>
      <c r="AH63" s="103">
        <v>4.777306079864502</v>
      </c>
      <c r="AI63" s="103">
        <v>5.074769973754883</v>
      </c>
      <c r="AJ63" s="103">
        <v>5.594426155090332</v>
      </c>
      <c r="AK63" s="103">
        <v>4.962502956390381</v>
      </c>
      <c r="AL63" s="103">
        <v>4.678438663482666</v>
      </c>
      <c r="AM63" s="103">
        <v>4.793372631072998</v>
      </c>
      <c r="AN63" s="103">
        <v>4.486247539520264</v>
      </c>
      <c r="AO63" s="103">
        <v>4.619242191314697</v>
      </c>
      <c r="AP63" s="103">
        <v>5.064589977264404</v>
      </c>
      <c r="AQ63" s="103">
        <v>4.868422985076904</v>
      </c>
      <c r="AR63" s="103">
        <v>4.912498950958252</v>
      </c>
      <c r="AS63" s="103">
        <v>5.1850385665893555</v>
      </c>
      <c r="AT63" s="103">
        <v>4.91501522064209</v>
      </c>
      <c r="AU63" s="103">
        <v>5.037086486816406</v>
      </c>
      <c r="AV63" s="103">
        <v>4.652059555053711</v>
      </c>
      <c r="AW63" s="103">
        <v>4.584944248199463</v>
      </c>
      <c r="AX63" s="103">
        <v>5.144358158111572</v>
      </c>
      <c r="AY63" s="103">
        <v>5.050206661224365</v>
      </c>
      <c r="AZ63" s="103">
        <v>5.0411763191223145</v>
      </c>
      <c r="BA63" s="103">
        <v>4.407691955566406</v>
      </c>
      <c r="BB63" s="103">
        <v>4.522614479064941</v>
      </c>
      <c r="BC63" s="103">
        <v>5.141470432281494</v>
      </c>
      <c r="BD63" s="103">
        <v>4.706928253173828</v>
      </c>
      <c r="BE63" s="103">
        <v>4.30131721496582</v>
      </c>
      <c r="BF63" s="103">
        <v>4.746342182159424</v>
      </c>
      <c r="BG63" s="103">
        <v>4.633822917938232</v>
      </c>
      <c r="BH63" s="103">
        <v>4.615057945251465</v>
      </c>
      <c r="BI63" s="103">
        <v>5.022818088531494</v>
      </c>
      <c r="BJ63" s="103">
        <v>5.102632522583008</v>
      </c>
      <c r="BK63" s="103">
        <v>4.854114532470703</v>
      </c>
      <c r="BL63" s="103">
        <v>4.827183246612549</v>
      </c>
      <c r="BM63" s="103">
        <v>5.260705471038818</v>
      </c>
    </row>
    <row x14ac:dyDescent="0.25" r="64" customHeight="1" ht="17.25">
      <c r="A64" s="54" t="s">
        <v>494</v>
      </c>
      <c r="B64" s="7"/>
      <c r="C64" s="99">
        <v>0.006629137322306633</v>
      </c>
      <c r="D64" s="99">
        <v>0.012661716900765896</v>
      </c>
      <c r="E64" s="99">
        <v>0.006247042212635279</v>
      </c>
      <c r="F64" s="99">
        <v>0.008880981244146824</v>
      </c>
      <c r="G64" s="99">
        <v>0.030552150681614876</v>
      </c>
      <c r="H64" s="99">
        <v>0.007346495520323515</v>
      </c>
      <c r="I64" s="99">
        <v>0.03438308462500572</v>
      </c>
      <c r="J64" s="99">
        <v>0.036330703645944595</v>
      </c>
      <c r="K64" s="99">
        <v>0.22969742119312286</v>
      </c>
      <c r="L64" s="99">
        <v>0.007594017311930656</v>
      </c>
      <c r="M64" s="99">
        <v>0.0307879950851202</v>
      </c>
      <c r="N64" s="99">
        <v>0.04162895306944847</v>
      </c>
      <c r="O64" s="99">
        <v>0.004567713011056185</v>
      </c>
      <c r="P64" s="99">
        <v>0.015473634004592896</v>
      </c>
      <c r="Q64" s="99">
        <v>0.006116108503192663</v>
      </c>
      <c r="R64" s="99">
        <v>0.06094769015908241</v>
      </c>
      <c r="S64" s="99">
        <v>0.010253777727484703</v>
      </c>
      <c r="T64" s="99">
        <v>0.01493486762046814</v>
      </c>
      <c r="U64" s="99">
        <v>0.005904006771743298</v>
      </c>
      <c r="V64" s="99">
        <v>0.006256294436752796</v>
      </c>
      <c r="W64" s="99">
        <v>0.009811551310122013</v>
      </c>
      <c r="X64" s="99">
        <v>0.009969868697226048</v>
      </c>
      <c r="Y64" s="99">
        <v>0.016927804797887802</v>
      </c>
      <c r="Z64" s="99">
        <v>0.048659227788448334</v>
      </c>
      <c r="AA64" s="99">
        <v>0.029967179521918297</v>
      </c>
      <c r="AB64" s="99">
        <v>0.03109697625041008</v>
      </c>
      <c r="AC64" s="99">
        <v>0.02366420067846775</v>
      </c>
      <c r="AD64" s="99">
        <v>0.004987459629774094</v>
      </c>
      <c r="AE64" s="99">
        <v>0.07676036655902863</v>
      </c>
      <c r="AF64" s="99">
        <v>0.05182267352938652</v>
      </c>
      <c r="AG64" s="99">
        <v>0.10823318362236023</v>
      </c>
      <c r="AH64" s="99">
        <v>0.022503750398755074</v>
      </c>
      <c r="AI64" s="99">
        <v>0.004735636059194803</v>
      </c>
      <c r="AJ64" s="99">
        <v>0.09045632183551788</v>
      </c>
      <c r="AK64" s="99">
        <v>0.015380843542516232</v>
      </c>
      <c r="AL64" s="99">
        <v>0.010795822367072105</v>
      </c>
      <c r="AM64" s="99">
        <v>0.054080791771411896</v>
      </c>
      <c r="AN64" s="99">
        <v>0.0437781922519207</v>
      </c>
      <c r="AO64" s="99">
        <v>0.019962284713983536</v>
      </c>
      <c r="AP64" s="99">
        <v>0.06613391637802124</v>
      </c>
      <c r="AQ64" s="99">
        <v>0.006910692434757948</v>
      </c>
      <c r="AR64" s="99">
        <v>0.02582220360636711</v>
      </c>
      <c r="AS64" s="99">
        <v>0.019547540694475174</v>
      </c>
      <c r="AT64" s="99">
        <v>0.013810435310006142</v>
      </c>
      <c r="AU64" s="99">
        <v>0.0078098829835653305</v>
      </c>
      <c r="AV64" s="99">
        <v>0.0343901589512825</v>
      </c>
      <c r="AW64" s="99">
        <v>0.009371716529130936</v>
      </c>
      <c r="AX64" s="99">
        <v>0.014858861453831196</v>
      </c>
      <c r="AY64" s="99">
        <v>0.014436047524213791</v>
      </c>
      <c r="AZ64" s="99">
        <v>0.018601473420858383</v>
      </c>
      <c r="BA64" s="99">
        <v>0.002336119534447789</v>
      </c>
      <c r="BB64" s="99">
        <v>0.022415323182940483</v>
      </c>
      <c r="BC64" s="99">
        <v>0.013448087498545647</v>
      </c>
      <c r="BD64" s="99">
        <v>0.005802007857710123</v>
      </c>
      <c r="BE64" s="99">
        <v>0.01359647512435913</v>
      </c>
      <c r="BF64" s="99">
        <v>0.05821152776479721</v>
      </c>
      <c r="BG64" s="99">
        <v>0.005356850568205118</v>
      </c>
      <c r="BH64" s="99">
        <v>0.002333375858142972</v>
      </c>
      <c r="BI64" s="99">
        <v>0.00835481472313404</v>
      </c>
      <c r="BJ64" s="99">
        <v>0.054504163563251495</v>
      </c>
      <c r="BK64" s="99">
        <v>0.009835494682192802</v>
      </c>
      <c r="BL64" s="99">
        <v>0.009422221221029758</v>
      </c>
      <c r="BM64" s="99">
        <v>0.0067984494380652905</v>
      </c>
    </row>
    <row x14ac:dyDescent="0.25" r="65" customHeight="1" ht="17.25">
      <c r="A65" s="105" t="s">
        <v>231</v>
      </c>
      <c r="B65" s="106" t="s">
        <v>472</v>
      </c>
      <c r="C65" s="110">
        <v>1.771095871925354</v>
      </c>
      <c r="D65" s="110">
        <v>1.751546859741211</v>
      </c>
      <c r="E65" s="110">
        <v>2.035019636154175</v>
      </c>
      <c r="F65" s="110">
        <v>1.8124345541000366</v>
      </c>
      <c r="G65" s="110">
        <v>1.9528599977493286</v>
      </c>
      <c r="H65" s="110">
        <v>1.8949568271636963</v>
      </c>
      <c r="I65" s="110">
        <v>1.9283897876739502</v>
      </c>
      <c r="J65" s="110">
        <v>1.8453396558761597</v>
      </c>
      <c r="K65" s="110">
        <v>1.9716644287109375</v>
      </c>
      <c r="L65" s="110">
        <v>1.8471488952636719</v>
      </c>
      <c r="M65" s="110">
        <v>1.9742008447647095</v>
      </c>
      <c r="N65" s="110">
        <v>1.869909644126892</v>
      </c>
      <c r="O65" s="110">
        <v>1.8089500665664673</v>
      </c>
      <c r="P65" s="110">
        <v>1.8723180294036865</v>
      </c>
      <c r="Q65" s="110">
        <v>1.7893837690353394</v>
      </c>
      <c r="R65" s="110">
        <v>1.9316729307174683</v>
      </c>
      <c r="S65" s="110">
        <v>1.7866566181182861</v>
      </c>
      <c r="T65" s="110">
        <v>1.79084312915802</v>
      </c>
      <c r="U65" s="110">
        <v>1.9501965045928955</v>
      </c>
      <c r="V65" s="110">
        <v>1.9440399408340454</v>
      </c>
      <c r="W65" s="110">
        <v>1.7596688270568848</v>
      </c>
      <c r="X65" s="110">
        <v>1.9004552364349365</v>
      </c>
      <c r="Y65" s="110">
        <v>1.8737378120422363</v>
      </c>
      <c r="Z65" s="110">
        <v>2.0559375286102295</v>
      </c>
      <c r="AA65" s="110">
        <v>1.9435863494873047</v>
      </c>
      <c r="AB65" s="110">
        <v>1.8517545461654663</v>
      </c>
      <c r="AC65" s="110">
        <v>1.87078058719635</v>
      </c>
      <c r="AD65" s="110">
        <v>2.011781692504883</v>
      </c>
      <c r="AE65" s="110">
        <v>1.9598875045776367</v>
      </c>
      <c r="AF65" s="110">
        <v>1.981547474861145</v>
      </c>
      <c r="AG65" s="110">
        <v>2.056689977645874</v>
      </c>
      <c r="AH65" s="110">
        <v>2.0654237270355225</v>
      </c>
      <c r="AI65" s="110">
        <v>1.9370596408843994</v>
      </c>
      <c r="AJ65" s="110">
        <v>1.9893444776535034</v>
      </c>
      <c r="AK65" s="110">
        <v>2.0421388149261475</v>
      </c>
      <c r="AL65" s="110">
        <v>1.8260645866394043</v>
      </c>
      <c r="AM65" s="110">
        <v>2.0024960041046143</v>
      </c>
      <c r="AN65" s="110">
        <v>1.776703953742981</v>
      </c>
      <c r="AO65" s="110">
        <v>1.9661816358566284</v>
      </c>
      <c r="AP65" s="110">
        <v>1.9922622442245483</v>
      </c>
      <c r="AQ65" s="110">
        <v>1.8733172416687012</v>
      </c>
      <c r="AR65" s="110">
        <v>1.9209812879562378</v>
      </c>
      <c r="AS65" s="110">
        <v>1.9456641674041748</v>
      </c>
      <c r="AT65" s="110">
        <v>2.108581066131592</v>
      </c>
      <c r="AU65" s="110">
        <v>1.8776034116744995</v>
      </c>
      <c r="AV65" s="110">
        <v>1.9956384897232056</v>
      </c>
      <c r="AW65" s="110">
        <v>1.924988865852356</v>
      </c>
      <c r="AX65" s="110">
        <v>2.002932548522949</v>
      </c>
      <c r="AY65" s="110">
        <v>2.1510744094848633</v>
      </c>
      <c r="AZ65" s="110">
        <v>2.038703203201294</v>
      </c>
      <c r="BA65" s="110">
        <v>2.0597572326660156</v>
      </c>
      <c r="BB65" s="110">
        <v>2.006828546524048</v>
      </c>
      <c r="BC65" s="110">
        <v>2.181628704071045</v>
      </c>
      <c r="BD65" s="110">
        <v>1.8756260871887207</v>
      </c>
      <c r="BE65" s="110">
        <v>1.762192964553833</v>
      </c>
      <c r="BF65" s="110">
        <v>1.9932146072387695</v>
      </c>
      <c r="BG65" s="110">
        <v>1.9639461040496826</v>
      </c>
      <c r="BH65" s="110">
        <v>1.7597894668579102</v>
      </c>
      <c r="BI65" s="110">
        <v>2.019860029220581</v>
      </c>
      <c r="BJ65" s="110">
        <v>2.061990737915039</v>
      </c>
      <c r="BK65" s="110">
        <v>1.9246238470077515</v>
      </c>
      <c r="BL65" s="110">
        <v>1.999007225036621</v>
      </c>
      <c r="BM65" s="110">
        <v>2.0467147827148438</v>
      </c>
    </row>
    <row x14ac:dyDescent="0.25" r="66" customHeight="1" ht="17.25">
      <c r="A66" s="54" t="s">
        <v>234</v>
      </c>
      <c r="B66" s="108" t="s">
        <v>132</v>
      </c>
      <c r="C66" s="109">
        <v>0.1488790512084961</v>
      </c>
      <c r="D66" s="109">
        <v>0.2102106660604477</v>
      </c>
      <c r="E66" s="109">
        <v>0.23604516685009003</v>
      </c>
      <c r="F66" s="109">
        <v>0.13190262019634247</v>
      </c>
      <c r="G66" s="109">
        <v>0.20507597923278809</v>
      </c>
      <c r="H66" s="109">
        <v>0.19518594443798065</v>
      </c>
      <c r="I66" s="109">
        <v>0.21708503365516663</v>
      </c>
      <c r="J66" s="109">
        <v>0.2147783488035202</v>
      </c>
      <c r="K66" s="109">
        <v>0.313346266746521</v>
      </c>
      <c r="L66" s="109">
        <v>0.21626752614974976</v>
      </c>
      <c r="M66" s="109">
        <v>0.2458830028772354</v>
      </c>
      <c r="N66" s="109">
        <v>0.22354070842266083</v>
      </c>
      <c r="O66" s="109">
        <v>0.14593012630939484</v>
      </c>
      <c r="P66" s="109">
        <v>0.2138289213180542</v>
      </c>
      <c r="Q66" s="109">
        <v>0.1447237879037857</v>
      </c>
      <c r="R66" s="109">
        <v>0.20821137726306915</v>
      </c>
      <c r="S66" s="109">
        <v>0.2251543402671814</v>
      </c>
      <c r="T66" s="109">
        <v>0.15023227035999298</v>
      </c>
      <c r="U66" s="109">
        <v>0.13938236236572266</v>
      </c>
      <c r="V66" s="109">
        <v>0.20265299081802368</v>
      </c>
      <c r="W66" s="109">
        <v>0.1950492262840271</v>
      </c>
      <c r="X66" s="109">
        <v>0.23740459978580475</v>
      </c>
      <c r="Y66" s="109">
        <v>0.2056591659784317</v>
      </c>
      <c r="Z66" s="109">
        <v>0.31586650013923645</v>
      </c>
      <c r="AA66" s="109">
        <v>0.27887406945228577</v>
      </c>
      <c r="AB66" s="109">
        <v>0.1975412368774414</v>
      </c>
      <c r="AC66" s="109">
        <v>0.20453917980194092</v>
      </c>
      <c r="AD66" s="109">
        <v>0.2618403434753418</v>
      </c>
      <c r="AE66" s="109">
        <v>0.2622479200363159</v>
      </c>
      <c r="AF66" s="109">
        <v>0.2827799618244171</v>
      </c>
      <c r="AG66" s="109">
        <v>0.2999890446662903</v>
      </c>
      <c r="AH66" s="109">
        <v>0.3453919589519501</v>
      </c>
      <c r="AI66" s="109">
        <v>0.24455417692661285</v>
      </c>
      <c r="AJ66" s="109">
        <v>0.24678216874599457</v>
      </c>
      <c r="AK66" s="109">
        <v>0.2653323709964752</v>
      </c>
      <c r="AL66" s="109">
        <v>0.21266841888427734</v>
      </c>
      <c r="AM66" s="109">
        <v>0.27193155884742737</v>
      </c>
      <c r="AN66" s="109">
        <v>0.12969933450222015</v>
      </c>
      <c r="AO66" s="109">
        <v>0.1575944572687149</v>
      </c>
      <c r="AP66" s="109">
        <v>0.27657806873321533</v>
      </c>
      <c r="AQ66" s="109">
        <v>0.20458345115184784</v>
      </c>
      <c r="AR66" s="109">
        <v>0.2099200338125229</v>
      </c>
      <c r="AS66" s="109">
        <v>0.35466915369033813</v>
      </c>
      <c r="AT66" s="109">
        <v>0.4314900040626526</v>
      </c>
      <c r="AU66" s="109">
        <v>0.22532369196414948</v>
      </c>
      <c r="AV66" s="109">
        <v>0.26637718081474304</v>
      </c>
      <c r="AW66" s="109">
        <v>0.16653145849704742</v>
      </c>
      <c r="AX66" s="109">
        <v>0.29397329688072205</v>
      </c>
      <c r="AY66" s="109">
        <v>0.35025498270988464</v>
      </c>
      <c r="AZ66" s="109">
        <v>0.3269641697406769</v>
      </c>
      <c r="BA66" s="109">
        <v>0.28783664107322693</v>
      </c>
      <c r="BB66" s="109">
        <v>0.21317890286445618</v>
      </c>
      <c r="BC66" s="109">
        <v>0.3910812437534332</v>
      </c>
      <c r="BD66" s="109">
        <v>0.2223310023546219</v>
      </c>
      <c r="BE66" s="109">
        <v>0.17701886594295502</v>
      </c>
      <c r="BF66" s="109">
        <v>0.18065986037254333</v>
      </c>
      <c r="BG66" s="109">
        <v>0.23938925564289093</v>
      </c>
      <c r="BH66" s="109">
        <v>0.20617224276065826</v>
      </c>
      <c r="BI66" s="109">
        <v>0.2376864105463028</v>
      </c>
      <c r="BJ66" s="109">
        <v>0.2976991534233093</v>
      </c>
      <c r="BK66" s="109">
        <v>0.2853613793849945</v>
      </c>
      <c r="BL66" s="109">
        <v>0.28676748275756836</v>
      </c>
      <c r="BM66" s="109">
        <v>0.3016990125179291</v>
      </c>
    </row>
    <row x14ac:dyDescent="0.25" r="67" customHeight="1" ht="17.25">
      <c r="A67" s="54" t="s">
        <v>236</v>
      </c>
      <c r="B67" s="108" t="s">
        <v>132</v>
      </c>
      <c r="C67" s="109">
        <v>0.815062940120697</v>
      </c>
      <c r="D67" s="109">
        <v>0.7530722618103027</v>
      </c>
      <c r="E67" s="109">
        <v>0.9835737347602844</v>
      </c>
      <c r="F67" s="109">
        <v>0.9119125604629517</v>
      </c>
      <c r="G67" s="109">
        <v>0.9820753931999207</v>
      </c>
      <c r="H67" s="109">
        <v>0.8300355076789856</v>
      </c>
      <c r="I67" s="109">
        <v>0.927213728427887</v>
      </c>
      <c r="J67" s="109">
        <v>0.8694920539855957</v>
      </c>
      <c r="K67" s="109">
        <v>0.8563587665557861</v>
      </c>
      <c r="L67" s="109">
        <v>0.8716405034065247</v>
      </c>
      <c r="M67" s="109">
        <v>0.9413358569145203</v>
      </c>
      <c r="N67" s="109">
        <v>0.8307690024375916</v>
      </c>
      <c r="O67" s="109">
        <v>0.826269268989563</v>
      </c>
      <c r="P67" s="109">
        <v>0.945756196975708</v>
      </c>
      <c r="Q67" s="109">
        <v>0.9380194544792175</v>
      </c>
      <c r="R67" s="109">
        <v>0.8772803544998169</v>
      </c>
      <c r="S67" s="109">
        <v>0.886356770992279</v>
      </c>
      <c r="T67" s="109">
        <v>0.8723558187484741</v>
      </c>
      <c r="U67" s="109">
        <v>0.8728928565979004</v>
      </c>
      <c r="V67" s="109">
        <v>0.9755669236183167</v>
      </c>
      <c r="W67" s="109">
        <v>0.921103835105896</v>
      </c>
      <c r="X67" s="109">
        <v>0.8011811375617981</v>
      </c>
      <c r="Y67" s="109">
        <v>0.8998282551765442</v>
      </c>
      <c r="Z67" s="109">
        <v>0.9430223107337952</v>
      </c>
      <c r="AA67" s="109">
        <v>0.885410487651825</v>
      </c>
      <c r="AB67" s="109">
        <v>0.825303316116333</v>
      </c>
      <c r="AC67" s="109">
        <v>0.8950706124305725</v>
      </c>
      <c r="AD67" s="109">
        <v>0.9331227540969849</v>
      </c>
      <c r="AE67" s="109">
        <v>0.9435173273086548</v>
      </c>
      <c r="AF67" s="109">
        <v>0.9044275879859924</v>
      </c>
      <c r="AG67" s="109">
        <v>0.8868945837020874</v>
      </c>
      <c r="AH67" s="109">
        <v>0.9791240692138672</v>
      </c>
      <c r="AI67" s="109">
        <v>0.9620694518089294</v>
      </c>
      <c r="AJ67" s="109">
        <v>0.8022782206535339</v>
      </c>
      <c r="AK67" s="109">
        <v>0.9500254392623901</v>
      </c>
      <c r="AL67" s="109">
        <v>0.8203234672546387</v>
      </c>
      <c r="AM67" s="109">
        <v>0.832956075668335</v>
      </c>
      <c r="AN67" s="109">
        <v>0.9512075185775757</v>
      </c>
      <c r="AO67" s="109">
        <v>0.9483053684234619</v>
      </c>
      <c r="AP67" s="109">
        <v>0.9488880634307861</v>
      </c>
      <c r="AQ67" s="109">
        <v>0.8789684176445007</v>
      </c>
      <c r="AR67" s="109">
        <v>0.9449414014816284</v>
      </c>
      <c r="AS67" s="109">
        <v>0.8071223497390747</v>
      </c>
      <c r="AT67" s="109">
        <v>0.9436813592910767</v>
      </c>
      <c r="AU67" s="109">
        <v>0.9174964427947998</v>
      </c>
      <c r="AV67" s="109">
        <v>0.8534107804298401</v>
      </c>
      <c r="AW67" s="109">
        <v>0.9841732382774353</v>
      </c>
      <c r="AX67" s="109">
        <v>0.9360225796699524</v>
      </c>
      <c r="AY67" s="109">
        <v>0.9995384216308594</v>
      </c>
      <c r="AZ67" s="109">
        <v>0.8915832042694092</v>
      </c>
      <c r="BA67" s="109">
        <v>0.9056047201156616</v>
      </c>
      <c r="BB67" s="109">
        <v>0.9608607292175293</v>
      </c>
      <c r="BC67" s="109">
        <v>1</v>
      </c>
      <c r="BD67" s="109">
        <v>0.9298380613327026</v>
      </c>
      <c r="BE67" s="109">
        <v>0.8348411321640015</v>
      </c>
      <c r="BF67" s="109">
        <v>0.9632371068000793</v>
      </c>
      <c r="BG67" s="109">
        <v>0.9105770587921143</v>
      </c>
      <c r="BH67" s="109">
        <v>0.8213098645210266</v>
      </c>
      <c r="BI67" s="109">
        <v>0.9285499453544617</v>
      </c>
      <c r="BJ67" s="109">
        <v>0.876205325126648</v>
      </c>
      <c r="BK67" s="109">
        <v>0.869278073310852</v>
      </c>
      <c r="BL67" s="109">
        <v>0.8786271214485168</v>
      </c>
      <c r="BM67" s="109">
        <v>0.8973960876464844</v>
      </c>
    </row>
    <row x14ac:dyDescent="0.25" r="68" customHeight="1" ht="17.25">
      <c r="A68" s="54" t="s">
        <v>238</v>
      </c>
      <c r="B68" s="108" t="s">
        <v>132</v>
      </c>
      <c r="C68" s="109">
        <v>0.08783182501792908</v>
      </c>
      <c r="D68" s="109">
        <v>0.21430514752864838</v>
      </c>
      <c r="E68" s="109">
        <v>0.14972589910030365</v>
      </c>
      <c r="F68" s="109">
        <v>0.10399003326892853</v>
      </c>
      <c r="G68" s="109">
        <v>0.12926329672336578</v>
      </c>
      <c r="H68" s="109">
        <v>0.09082017093896866</v>
      </c>
      <c r="I68" s="109">
        <v>0.12346336990594864</v>
      </c>
      <c r="J68" s="109">
        <v>0.12006566673517227</v>
      </c>
      <c r="K68" s="109">
        <v>0.13361568748950958</v>
      </c>
      <c r="L68" s="109">
        <v>0.13185669481754303</v>
      </c>
      <c r="M68" s="109">
        <v>0.1802704781293869</v>
      </c>
      <c r="N68" s="109">
        <v>0.14209339022636414</v>
      </c>
      <c r="O68" s="109">
        <v>0.09469784796237946</v>
      </c>
      <c r="P68" s="109">
        <v>0.16778895258903503</v>
      </c>
      <c r="Q68" s="109">
        <v>0.1340998411178589</v>
      </c>
      <c r="R68" s="109">
        <v>0.11466231197118759</v>
      </c>
      <c r="S68" s="109">
        <v>0.09133945405483246</v>
      </c>
      <c r="T68" s="109">
        <v>0.10443353652954102</v>
      </c>
      <c r="U68" s="109">
        <v>0.08771036565303802</v>
      </c>
      <c r="V68" s="109">
        <v>0.1272592693567276</v>
      </c>
      <c r="W68" s="109">
        <v>0.11297331750392914</v>
      </c>
      <c r="X68" s="109">
        <v>0.1435248851776123</v>
      </c>
      <c r="Y68" s="109">
        <v>0.13981595635414124</v>
      </c>
      <c r="Z68" s="109">
        <v>0.1729270964860916</v>
      </c>
      <c r="AA68" s="109">
        <v>0.14116884768009186</v>
      </c>
      <c r="AB68" s="109">
        <v>0.14108242094516754</v>
      </c>
      <c r="AC68" s="109">
        <v>0.13250990211963654</v>
      </c>
      <c r="AD68" s="109">
        <v>0.16655205190181732</v>
      </c>
      <c r="AE68" s="109">
        <v>0.1855274736881256</v>
      </c>
      <c r="AF68" s="109">
        <v>0.1919204592704773</v>
      </c>
      <c r="AG68" s="109">
        <v>0.2284858375787735</v>
      </c>
      <c r="AH68" s="109">
        <v>0.23022188246250153</v>
      </c>
      <c r="AI68" s="109">
        <v>0.13593265414237976</v>
      </c>
      <c r="AJ68" s="109">
        <v>0.11417081207036972</v>
      </c>
      <c r="AK68" s="109">
        <v>0.17628338932991028</v>
      </c>
      <c r="AL68" s="109">
        <v>0.21302084624767303</v>
      </c>
      <c r="AM68" s="109">
        <v>0.2244303673505783</v>
      </c>
      <c r="AN68" s="109">
        <v>0.09955741465091705</v>
      </c>
      <c r="AO68" s="109">
        <v>0.13305743038654327</v>
      </c>
      <c r="AP68" s="109">
        <v>0.15403686463832855</v>
      </c>
      <c r="AQ68" s="109">
        <v>0.11867854744195938</v>
      </c>
      <c r="AR68" s="109">
        <v>0.12165258079767227</v>
      </c>
      <c r="AS68" s="109">
        <v>0.2677396237850189</v>
      </c>
      <c r="AT68" s="109">
        <v>0.2721271514892578</v>
      </c>
      <c r="AU68" s="109">
        <v>0.19937929511070251</v>
      </c>
      <c r="AV68" s="109">
        <v>0.2256895750761032</v>
      </c>
      <c r="AW68" s="109">
        <v>0.11716528236865997</v>
      </c>
      <c r="AX68" s="109">
        <v>0.18779423832893372</v>
      </c>
      <c r="AY68" s="109">
        <v>0.23154057562351227</v>
      </c>
      <c r="AZ68" s="109">
        <v>0.2539103329181671</v>
      </c>
      <c r="BA68" s="109">
        <v>0.20380432903766632</v>
      </c>
      <c r="BB68" s="109">
        <v>0.132538840174675</v>
      </c>
      <c r="BC68" s="109">
        <v>0.2903186082839966</v>
      </c>
      <c r="BD68" s="109">
        <v>0.16160814464092255</v>
      </c>
      <c r="BE68" s="109">
        <v>0.10180509090423584</v>
      </c>
      <c r="BF68" s="109">
        <v>0.17902597784996033</v>
      </c>
      <c r="BG68" s="109">
        <v>0.1675337255001068</v>
      </c>
      <c r="BH68" s="109">
        <v>0.1773233562707901</v>
      </c>
      <c r="BI68" s="109">
        <v>0.21690811216831207</v>
      </c>
      <c r="BJ68" s="109">
        <v>0.21106134355068207</v>
      </c>
      <c r="BK68" s="109">
        <v>0.1648733764886856</v>
      </c>
      <c r="BL68" s="109">
        <v>0.18408776819705963</v>
      </c>
      <c r="BM68" s="109">
        <v>0.2074831873178482</v>
      </c>
    </row>
    <row x14ac:dyDescent="0.25" r="69" customHeight="1" ht="17.25">
      <c r="A69" s="54" t="s">
        <v>240</v>
      </c>
      <c r="B69" s="108" t="s">
        <v>132</v>
      </c>
      <c r="C69" s="109">
        <v>0.7731838226318359</v>
      </c>
      <c r="D69" s="109">
        <v>0.8666578531265259</v>
      </c>
      <c r="E69" s="109">
        <v>0.9841583967208862</v>
      </c>
      <c r="F69" s="109">
        <v>0.7912980914115906</v>
      </c>
      <c r="G69" s="109">
        <v>0.9529709219932556</v>
      </c>
      <c r="H69" s="109">
        <v>0.7086846828460693</v>
      </c>
      <c r="I69" s="109">
        <v>0.7806797027587891</v>
      </c>
      <c r="J69" s="109">
        <v>0.8195750713348389</v>
      </c>
      <c r="K69" s="109">
        <v>0.8609256744384766</v>
      </c>
      <c r="L69" s="109">
        <v>0.7383655905723572</v>
      </c>
      <c r="M69" s="109">
        <v>0.8811973333358765</v>
      </c>
      <c r="N69" s="109">
        <v>0.8062963485717773</v>
      </c>
      <c r="O69" s="109">
        <v>0.7632334232330322</v>
      </c>
      <c r="P69" s="109">
        <v>0.8977547883987427</v>
      </c>
      <c r="Q69" s="109">
        <v>0.6779395341873169</v>
      </c>
      <c r="R69" s="109">
        <v>0.9070643186569214</v>
      </c>
      <c r="S69" s="109">
        <v>0.6591745615005493</v>
      </c>
      <c r="T69" s="109">
        <v>0.7251024842262268</v>
      </c>
      <c r="U69" s="109">
        <v>1</v>
      </c>
      <c r="V69" s="109">
        <v>0.8674566745758057</v>
      </c>
      <c r="W69" s="109">
        <v>0.6669080257415771</v>
      </c>
      <c r="X69" s="109">
        <v>0.7912924885749817</v>
      </c>
      <c r="Y69" s="109">
        <v>0.6510518193244934</v>
      </c>
      <c r="Z69" s="109">
        <v>0.8936386704444885</v>
      </c>
      <c r="AA69" s="109">
        <v>0.9905811548233032</v>
      </c>
      <c r="AB69" s="109">
        <v>0.8184775114059448</v>
      </c>
      <c r="AC69" s="109">
        <v>0.8321095108985901</v>
      </c>
      <c r="AD69" s="109">
        <v>0.9146027565002441</v>
      </c>
      <c r="AE69" s="109">
        <v>0.8277467489242554</v>
      </c>
      <c r="AF69" s="109">
        <v>0.9248895645141602</v>
      </c>
      <c r="AG69" s="109">
        <v>0.9505968689918518</v>
      </c>
      <c r="AH69" s="109">
        <v>0.9567941427230835</v>
      </c>
      <c r="AI69" s="109">
        <v>0.9597731828689575</v>
      </c>
      <c r="AJ69" s="109">
        <v>0.8606935739517212</v>
      </c>
      <c r="AK69" s="109">
        <v>1</v>
      </c>
      <c r="AL69" s="109">
        <v>0.7860468626022339</v>
      </c>
      <c r="AM69" s="109">
        <v>0.8990097045898438</v>
      </c>
      <c r="AN69" s="109">
        <v>0.9117869734764099</v>
      </c>
      <c r="AO69" s="109">
        <v>0.9450128674507141</v>
      </c>
      <c r="AP69" s="109">
        <v>0.8129088282585144</v>
      </c>
      <c r="AQ69" s="109">
        <v>0.8188111782073975</v>
      </c>
      <c r="AR69" s="109">
        <v>0.9456360936164856</v>
      </c>
      <c r="AS69" s="109">
        <v>0.8802052736282349</v>
      </c>
      <c r="AT69" s="109">
        <v>0.898852527141571</v>
      </c>
      <c r="AU69" s="109">
        <v>0.7473330497741699</v>
      </c>
      <c r="AV69" s="109">
        <v>0.84708172082901</v>
      </c>
      <c r="AW69" s="109">
        <v>0.8889467120170593</v>
      </c>
      <c r="AX69" s="109">
        <v>0.92935711145401</v>
      </c>
      <c r="AY69" s="109">
        <v>0.9726141691207886</v>
      </c>
      <c r="AZ69" s="109">
        <v>0.91864413022995</v>
      </c>
      <c r="BA69" s="109">
        <v>0.868914783000946</v>
      </c>
      <c r="BB69" s="109">
        <v>0.8972765207290649</v>
      </c>
      <c r="BC69" s="109">
        <v>0.9732118248939514</v>
      </c>
      <c r="BD69" s="109">
        <v>0.8654530644416809</v>
      </c>
      <c r="BE69" s="109">
        <v>0.7975449562072754</v>
      </c>
      <c r="BF69" s="109">
        <v>0.9062042832374573</v>
      </c>
      <c r="BG69" s="109">
        <v>0.9268574714660645</v>
      </c>
      <c r="BH69" s="109">
        <v>0.7126718759536743</v>
      </c>
      <c r="BI69" s="109">
        <v>0.8954026699066162</v>
      </c>
      <c r="BJ69" s="109">
        <v>0.8760577440261841</v>
      </c>
      <c r="BK69" s="109">
        <v>0.7509662508964539</v>
      </c>
      <c r="BL69" s="109">
        <v>0.9530715942382812</v>
      </c>
      <c r="BM69" s="109">
        <v>0.9890499711036682</v>
      </c>
    </row>
    <row x14ac:dyDescent="0.25" r="70" customHeight="1" ht="17.25">
      <c r="A70" s="54" t="s">
        <v>242</v>
      </c>
      <c r="B70" s="108" t="s">
        <v>132</v>
      </c>
      <c r="C70" s="109">
        <v>0.05484921857714653</v>
      </c>
      <c r="D70" s="109">
        <v>0.12060219794511795</v>
      </c>
      <c r="E70" s="109">
        <v>0.08555880188941956</v>
      </c>
      <c r="F70" s="109">
        <v>0.07715553045272827</v>
      </c>
      <c r="G70" s="109">
        <v>0.0742034837603569</v>
      </c>
      <c r="H70" s="109">
        <v>0.06508731096982956</v>
      </c>
      <c r="I70" s="109">
        <v>0.07455984503030777</v>
      </c>
      <c r="J70" s="109">
        <v>0.0752321109175682</v>
      </c>
      <c r="K70" s="109">
        <v>0.14486825466156006</v>
      </c>
      <c r="L70" s="109">
        <v>0.09458542615175247</v>
      </c>
      <c r="M70" s="109">
        <v>0.14644812047481537</v>
      </c>
      <c r="N70" s="109">
        <v>0.05760834738612175</v>
      </c>
      <c r="O70" s="109">
        <v>0.09431757777929306</v>
      </c>
      <c r="P70" s="109">
        <v>0.0958055928349495</v>
      </c>
      <c r="Q70" s="109">
        <v>0.07374851405620575</v>
      </c>
      <c r="R70" s="109">
        <v>0.091022789478302</v>
      </c>
      <c r="S70" s="109">
        <v>0.15502718091011047</v>
      </c>
      <c r="T70" s="109">
        <v>0.04816792160272598</v>
      </c>
      <c r="U70" s="109">
        <v>0.09048750251531601</v>
      </c>
      <c r="V70" s="109">
        <v>0.05060647055506706</v>
      </c>
      <c r="W70" s="109">
        <v>0.049834176898002625</v>
      </c>
      <c r="X70" s="109">
        <v>0.09989079087972641</v>
      </c>
      <c r="Y70" s="109">
        <v>0.08082365989685059</v>
      </c>
      <c r="Z70" s="109">
        <v>0.17997527122497559</v>
      </c>
      <c r="AA70" s="109">
        <v>0.10894307494163513</v>
      </c>
      <c r="AB70" s="109">
        <v>0.07628199458122253</v>
      </c>
      <c r="AC70" s="109">
        <v>0.09500421583652496</v>
      </c>
      <c r="AD70" s="109">
        <v>0.14498186111450195</v>
      </c>
      <c r="AE70" s="109">
        <v>0.1430782675743103</v>
      </c>
      <c r="AF70" s="109">
        <v>0.13784097135066986</v>
      </c>
      <c r="AG70" s="109">
        <v>0.1447809487581253</v>
      </c>
      <c r="AH70" s="109">
        <v>0.15214164555072784</v>
      </c>
      <c r="AI70" s="109">
        <v>0.06733551621437073</v>
      </c>
      <c r="AJ70" s="109">
        <v>0.1948498636484146</v>
      </c>
      <c r="AK70" s="109">
        <v>0.12223494797945023</v>
      </c>
      <c r="AL70" s="109">
        <v>0.08332930505275726</v>
      </c>
      <c r="AM70" s="109">
        <v>0.15311051905155182</v>
      </c>
      <c r="AN70" s="109">
        <v>0.052294038236141205</v>
      </c>
      <c r="AO70" s="109">
        <v>0.061107419431209564</v>
      </c>
      <c r="AP70" s="109">
        <v>0.10559837520122528</v>
      </c>
      <c r="AQ70" s="109">
        <v>0.06494201719760895</v>
      </c>
      <c r="AR70" s="109">
        <v>0.10347191989421844</v>
      </c>
      <c r="AS70" s="109">
        <v>0.15794076025485992</v>
      </c>
      <c r="AT70" s="109">
        <v>0.24718551337718964</v>
      </c>
      <c r="AU70" s="109">
        <v>0.11351790279150009</v>
      </c>
      <c r="AV70" s="109">
        <v>0.12891237437725067</v>
      </c>
      <c r="AW70" s="109">
        <v>0.0776025801897049</v>
      </c>
      <c r="AX70" s="109">
        <v>0.13253210484981537</v>
      </c>
      <c r="AY70" s="109">
        <v>0.1614624559879303</v>
      </c>
      <c r="AZ70" s="109">
        <v>0.14225611090660095</v>
      </c>
      <c r="BA70" s="109">
        <v>0.11238503456115723</v>
      </c>
      <c r="BB70" s="109">
        <v>0.14066767692565918</v>
      </c>
      <c r="BC70" s="109">
        <v>0.19025477766990662</v>
      </c>
      <c r="BD70" s="109">
        <v>0.09948259592056274</v>
      </c>
      <c r="BE70" s="109">
        <v>0.050615303218364716</v>
      </c>
      <c r="BF70" s="109">
        <v>0.15204498171806335</v>
      </c>
      <c r="BG70" s="109">
        <v>0.10965068638324738</v>
      </c>
      <c r="BH70" s="109">
        <v>0.10012978315353394</v>
      </c>
      <c r="BI70" s="109">
        <v>0.14341238141059875</v>
      </c>
      <c r="BJ70" s="109">
        <v>0.15064293146133423</v>
      </c>
      <c r="BK70" s="109">
        <v>0.057920560240745544</v>
      </c>
      <c r="BL70" s="109">
        <v>0.077577605843544</v>
      </c>
      <c r="BM70" s="109">
        <v>0.1629997342824936</v>
      </c>
    </row>
    <row x14ac:dyDescent="0.25" r="71" customHeight="1" ht="17.25">
      <c r="A71" s="54" t="s">
        <v>244</v>
      </c>
      <c r="B71" s="108" t="s">
        <v>132</v>
      </c>
      <c r="C71" s="109">
        <v>0.794081449508667</v>
      </c>
      <c r="D71" s="109">
        <v>0.5755739808082581</v>
      </c>
      <c r="E71" s="109">
        <v>1</v>
      </c>
      <c r="F71" s="109">
        <v>1</v>
      </c>
      <c r="G71" s="109">
        <v>0.8675944209098816</v>
      </c>
      <c r="H71" s="109">
        <v>1</v>
      </c>
      <c r="I71" s="109">
        <v>1</v>
      </c>
      <c r="J71" s="109">
        <v>0.8079005479812622</v>
      </c>
      <c r="K71" s="109">
        <v>1</v>
      </c>
      <c r="L71" s="109">
        <v>0.9461932182312012</v>
      </c>
      <c r="M71" s="109">
        <v>1</v>
      </c>
      <c r="N71" s="109">
        <v>0.9470835328102112</v>
      </c>
      <c r="O71" s="109">
        <v>0.8606293797492981</v>
      </c>
      <c r="P71" s="109">
        <v>0.9435394406318665</v>
      </c>
      <c r="Q71" s="109">
        <v>0.9930664896965027</v>
      </c>
      <c r="R71" s="109">
        <v>1</v>
      </c>
      <c r="S71" s="109">
        <v>0.7752766013145447</v>
      </c>
      <c r="T71" s="109">
        <v>0.8476508259773254</v>
      </c>
      <c r="U71" s="109">
        <v>0.9178581237792969</v>
      </c>
      <c r="V71" s="109">
        <v>1</v>
      </c>
      <c r="W71" s="109">
        <v>1</v>
      </c>
      <c r="X71" s="109">
        <v>1</v>
      </c>
      <c r="Y71" s="109">
        <v>0.928267776966095</v>
      </c>
      <c r="Z71" s="109">
        <v>0.9602587223052979</v>
      </c>
      <c r="AA71" s="109">
        <v>1</v>
      </c>
      <c r="AB71" s="109">
        <v>0.8964071869850159</v>
      </c>
      <c r="AC71" s="109">
        <v>0.8298510909080505</v>
      </c>
      <c r="AD71" s="109">
        <v>1</v>
      </c>
      <c r="AE71" s="109">
        <v>0.9028446078300476</v>
      </c>
      <c r="AF71" s="109">
        <v>0.9913387298583984</v>
      </c>
      <c r="AG71" s="109">
        <v>1</v>
      </c>
      <c r="AH71" s="109">
        <v>0.9330737590789795</v>
      </c>
      <c r="AI71" s="109">
        <v>0.982801079750061</v>
      </c>
      <c r="AJ71" s="109">
        <v>0.9877167344093323</v>
      </c>
      <c r="AK71" s="109">
        <v>0.9212496280670166</v>
      </c>
      <c r="AL71" s="109">
        <v>0.9274179935455322</v>
      </c>
      <c r="AM71" s="109">
        <v>0.8737046718597412</v>
      </c>
      <c r="AN71" s="109">
        <v>0.836729884147644</v>
      </c>
      <c r="AO71" s="109">
        <v>1</v>
      </c>
      <c r="AP71" s="109">
        <v>1</v>
      </c>
      <c r="AQ71" s="109">
        <v>1</v>
      </c>
      <c r="AR71" s="109">
        <v>0.8079251050949097</v>
      </c>
      <c r="AS71" s="109">
        <v>0.8251965641975403</v>
      </c>
      <c r="AT71" s="109">
        <v>0.9570965766906738</v>
      </c>
      <c r="AU71" s="109">
        <v>0.7561806440353394</v>
      </c>
      <c r="AV71" s="109">
        <v>0.9978971481323242</v>
      </c>
      <c r="AW71" s="109">
        <v>0.964276909828186</v>
      </c>
      <c r="AX71" s="109">
        <v>0.9199195504188538</v>
      </c>
      <c r="AY71" s="109">
        <v>0.9835182428359985</v>
      </c>
      <c r="AZ71" s="109">
        <v>0.960027813911438</v>
      </c>
      <c r="BA71" s="109">
        <v>1</v>
      </c>
      <c r="BB71" s="109">
        <v>0.9935856461524963</v>
      </c>
      <c r="BC71" s="109">
        <v>0.8875541687011719</v>
      </c>
      <c r="BD71" s="109">
        <v>0.981293797492981</v>
      </c>
      <c r="BE71" s="109">
        <v>0.9375413656234741</v>
      </c>
      <c r="BF71" s="109">
        <v>0.8543984889984131</v>
      </c>
      <c r="BG71" s="109">
        <v>0.9010584950447083</v>
      </c>
      <c r="BH71" s="109">
        <v>0.8550773859024048</v>
      </c>
      <c r="BI71" s="109">
        <v>0.9577016234397888</v>
      </c>
      <c r="BJ71" s="109">
        <v>0.8814093470573425</v>
      </c>
      <c r="BK71" s="109">
        <v>1</v>
      </c>
      <c r="BL71" s="109">
        <v>1</v>
      </c>
      <c r="BM71" s="109">
        <v>1</v>
      </c>
    </row>
    <row x14ac:dyDescent="0.25" r="72" customHeight="1" ht="17.25">
      <c r="A72" s="54" t="s">
        <v>246</v>
      </c>
      <c r="B72" s="108" t="s">
        <v>132</v>
      </c>
      <c r="C72" s="109">
        <v>0.014483924955129623</v>
      </c>
      <c r="D72" s="109">
        <v>0.04890989884734154</v>
      </c>
      <c r="E72" s="109">
        <v>0.05082748830318451</v>
      </c>
      <c r="F72" s="109">
        <v>0.062495868653059006</v>
      </c>
      <c r="G72" s="109">
        <v>0.03707268089056015</v>
      </c>
      <c r="H72" s="109">
        <v>0.029639264568686485</v>
      </c>
      <c r="I72" s="109">
        <v>0.031049983575940132</v>
      </c>
      <c r="J72" s="109">
        <v>0.03028339333832264</v>
      </c>
      <c r="K72" s="109">
        <v>0.047943077981472015</v>
      </c>
      <c r="L72" s="109">
        <v>0.047390252351760864</v>
      </c>
      <c r="M72" s="109">
        <v>0.040578823536634445</v>
      </c>
      <c r="N72" s="109">
        <v>0.01741122454404831</v>
      </c>
      <c r="O72" s="109">
        <v>0.040741633623838425</v>
      </c>
      <c r="P72" s="109">
        <v>0.011029085144400597</v>
      </c>
      <c r="Q72" s="109">
        <v>0.07115086913108826</v>
      </c>
      <c r="R72" s="109">
        <v>0.057920534163713455</v>
      </c>
      <c r="S72" s="109">
        <v>0.050455231219530106</v>
      </c>
      <c r="T72" s="109">
        <v>0.023820597678422928</v>
      </c>
      <c r="U72" s="109">
        <v>0.05391637235879898</v>
      </c>
      <c r="V72" s="109">
        <v>0.006384350825101137</v>
      </c>
      <c r="W72" s="109">
        <v>0.02244386076927185</v>
      </c>
      <c r="X72" s="109">
        <v>0.08245261758565903</v>
      </c>
      <c r="Y72" s="109">
        <v>0.06798488646745682</v>
      </c>
      <c r="Z72" s="109">
        <v>0.09630709886550903</v>
      </c>
      <c r="AA72" s="109">
        <v>0.04369479417800903</v>
      </c>
      <c r="AB72" s="109">
        <v>0.052774131298065186</v>
      </c>
      <c r="AC72" s="109">
        <v>0.060379382222890854</v>
      </c>
      <c r="AD72" s="109">
        <v>0.09211938828229904</v>
      </c>
      <c r="AE72" s="109">
        <v>0.06516771018505096</v>
      </c>
      <c r="AF72" s="109">
        <v>0.10328473895788193</v>
      </c>
      <c r="AG72" s="109">
        <v>0.07193458825349808</v>
      </c>
      <c r="AH72" s="109">
        <v>0.056777384132146835</v>
      </c>
      <c r="AI72" s="109">
        <v>0.0867888554930687</v>
      </c>
      <c r="AJ72" s="109">
        <v>0.03889528289437294</v>
      </c>
      <c r="AK72" s="109">
        <v>0.03141972795128822</v>
      </c>
      <c r="AL72" s="109">
        <v>0.03259759768843651</v>
      </c>
      <c r="AM72" s="109">
        <v>0.06433166563510895</v>
      </c>
      <c r="AN72" s="109">
        <v>0.030324170365929604</v>
      </c>
      <c r="AO72" s="109">
        <v>0.03600449487566948</v>
      </c>
      <c r="AP72" s="109">
        <v>0.015157384797930717</v>
      </c>
      <c r="AQ72" s="109">
        <v>0.04107179120182991</v>
      </c>
      <c r="AR72" s="109">
        <v>0.05503037944436073</v>
      </c>
      <c r="AS72" s="109">
        <v>0.06730514764785767</v>
      </c>
      <c r="AT72" s="109">
        <v>0.05457092076539993</v>
      </c>
      <c r="AU72" s="109">
        <v>0.06936444342136383</v>
      </c>
      <c r="AV72" s="109">
        <v>0.06298793107271194</v>
      </c>
      <c r="AW72" s="109">
        <v>0.023882854729890823</v>
      </c>
      <c r="AX72" s="109">
        <v>0.0574856773018837</v>
      </c>
      <c r="AY72" s="109">
        <v>0.07675649225711823</v>
      </c>
      <c r="AZ72" s="109">
        <v>0.05767909064888954</v>
      </c>
      <c r="BA72" s="109">
        <v>0.05560418963432312</v>
      </c>
      <c r="BB72" s="109">
        <v>0.06293504685163498</v>
      </c>
      <c r="BC72" s="109">
        <v>0.10821950435638428</v>
      </c>
      <c r="BD72" s="109">
        <v>0.0568029060959816</v>
      </c>
      <c r="BE72" s="109">
        <v>0.04595547541975975</v>
      </c>
      <c r="BF72" s="109">
        <v>0.03954104334115982</v>
      </c>
      <c r="BG72" s="109">
        <v>0.027558475732803345</v>
      </c>
      <c r="BH72" s="109">
        <v>0.06560231000185013</v>
      </c>
      <c r="BI72" s="109">
        <v>0.04608563333749771</v>
      </c>
      <c r="BJ72" s="109">
        <v>0.0895271822810173</v>
      </c>
      <c r="BK72" s="109">
        <v>0.04782530292868614</v>
      </c>
      <c r="BL72" s="109">
        <v>0.02697419375181198</v>
      </c>
      <c r="BM72" s="109">
        <v>0.03146837651729584</v>
      </c>
    </row>
    <row x14ac:dyDescent="0.25" r="73" customHeight="1" ht="17.25">
      <c r="A73" s="54" t="s">
        <v>248</v>
      </c>
      <c r="B73" s="108" t="s">
        <v>132</v>
      </c>
      <c r="C73" s="109">
        <v>0.817255437374115</v>
      </c>
      <c r="D73" s="109">
        <v>0.8528006672859192</v>
      </c>
      <c r="E73" s="109">
        <v>1</v>
      </c>
      <c r="F73" s="109">
        <v>0.5619016289710999</v>
      </c>
      <c r="G73" s="109">
        <v>1</v>
      </c>
      <c r="H73" s="109">
        <v>1</v>
      </c>
      <c r="I73" s="109">
        <v>1</v>
      </c>
      <c r="J73" s="109">
        <v>0.7776380777359009</v>
      </c>
      <c r="K73" s="109">
        <v>0.6734211444854736</v>
      </c>
      <c r="L73" s="109">
        <v>0.9032586812973022</v>
      </c>
      <c r="M73" s="109">
        <v>0.9362199902534485</v>
      </c>
      <c r="N73" s="109">
        <v>1</v>
      </c>
      <c r="O73" s="109">
        <v>0.6803874373435974</v>
      </c>
      <c r="P73" s="109">
        <v>0.9399744272232056</v>
      </c>
      <c r="Q73" s="109">
        <v>0.7181648015975952</v>
      </c>
      <c r="R73" s="109">
        <v>0.946136474609375</v>
      </c>
      <c r="S73" s="109">
        <v>0.8629707098007202</v>
      </c>
      <c r="T73" s="109">
        <v>1</v>
      </c>
      <c r="U73" s="109">
        <v>1</v>
      </c>
      <c r="V73" s="109">
        <v>1</v>
      </c>
      <c r="W73" s="109">
        <v>0.8168070912361145</v>
      </c>
      <c r="X73" s="109">
        <v>0.8700634241104126</v>
      </c>
      <c r="Y73" s="109">
        <v>0.9204365015029907</v>
      </c>
      <c r="Z73" s="109">
        <v>0.9470778703689575</v>
      </c>
      <c r="AA73" s="109">
        <v>0.6671249866485596</v>
      </c>
      <c r="AB73" s="109">
        <v>0.8965458869934082</v>
      </c>
      <c r="AC73" s="109">
        <v>0.9044789671897888</v>
      </c>
      <c r="AD73" s="109">
        <v>0.8970677256584167</v>
      </c>
      <c r="AE73" s="109">
        <v>0.8424798846244812</v>
      </c>
      <c r="AF73" s="109">
        <v>0.7657276391983032</v>
      </c>
      <c r="AG73" s="109">
        <v>0.8329762816429138</v>
      </c>
      <c r="AH73" s="109">
        <v>1</v>
      </c>
      <c r="AI73" s="109">
        <v>0.8812374472618103</v>
      </c>
      <c r="AJ73" s="109">
        <v>1</v>
      </c>
      <c r="AK73" s="109">
        <v>1</v>
      </c>
      <c r="AL73" s="109">
        <v>0.9784543514251709</v>
      </c>
      <c r="AM73" s="109">
        <v>1</v>
      </c>
      <c r="AN73" s="109">
        <v>0.7732616662979126</v>
      </c>
      <c r="AO73" s="109">
        <v>1</v>
      </c>
      <c r="AP73" s="109">
        <v>1</v>
      </c>
      <c r="AQ73" s="109">
        <v>0.8541061878204346</v>
      </c>
      <c r="AR73" s="109">
        <v>0.9019815921783447</v>
      </c>
      <c r="AS73" s="109">
        <v>0.737273633480072</v>
      </c>
      <c r="AT73" s="109">
        <v>0.8518779873847961</v>
      </c>
      <c r="AU73" s="109">
        <v>0.9491643309593201</v>
      </c>
      <c r="AV73" s="109">
        <v>0.9909642338752747</v>
      </c>
      <c r="AW73" s="109">
        <v>1</v>
      </c>
      <c r="AX73" s="109">
        <v>0.9175125956535339</v>
      </c>
      <c r="AY73" s="109">
        <v>1</v>
      </c>
      <c r="AZ73" s="109">
        <v>0.9423589110374451</v>
      </c>
      <c r="BA73" s="109">
        <v>1</v>
      </c>
      <c r="BB73" s="109">
        <v>1</v>
      </c>
      <c r="BC73" s="109">
        <v>0.9625470042228699</v>
      </c>
      <c r="BD73" s="109">
        <v>0.947455883026123</v>
      </c>
      <c r="BE73" s="109">
        <v>0.9760395884513855</v>
      </c>
      <c r="BF73" s="109">
        <v>1</v>
      </c>
      <c r="BG73" s="109">
        <v>1</v>
      </c>
      <c r="BH73" s="109">
        <v>0.6817813515663147</v>
      </c>
      <c r="BI73" s="109">
        <v>1</v>
      </c>
      <c r="BJ73" s="109">
        <v>1</v>
      </c>
      <c r="BK73" s="109">
        <v>0.8651704788208008</v>
      </c>
      <c r="BL73" s="109">
        <v>1</v>
      </c>
      <c r="BM73" s="109">
        <v>0.9278023838996887</v>
      </c>
    </row>
    <row x14ac:dyDescent="0.25" r="74" customHeight="1" ht="17.25">
      <c r="A74" s="105" t="s">
        <v>473</v>
      </c>
      <c r="B74" s="106" t="s">
        <v>472</v>
      </c>
      <c r="C74" s="110">
        <v>0.8414039015769958</v>
      </c>
      <c r="D74" s="110">
        <v>0.967149019241333</v>
      </c>
      <c r="E74" s="110">
        <v>1.227802038192749</v>
      </c>
      <c r="F74" s="110">
        <v>1.1616748571395874</v>
      </c>
      <c r="G74" s="110">
        <v>1.1924489736557007</v>
      </c>
      <c r="H74" s="110">
        <v>1.04844331741333</v>
      </c>
      <c r="I74" s="110">
        <v>1.012461543083191</v>
      </c>
      <c r="J74" s="110">
        <v>0.9094997048377991</v>
      </c>
      <c r="K74" s="110">
        <v>1.4171555042266846</v>
      </c>
      <c r="L74" s="110">
        <v>1.1958999633789062</v>
      </c>
      <c r="M74" s="110">
        <v>1.4578677415847778</v>
      </c>
      <c r="N74" s="110">
        <v>1.2718340158462524</v>
      </c>
      <c r="O74" s="110">
        <v>0.7696260213851929</v>
      </c>
      <c r="P74" s="110">
        <v>1.0090373754501343</v>
      </c>
      <c r="Q74" s="110">
        <v>1.2329586744308472</v>
      </c>
      <c r="R74" s="110">
        <v>1.2212398052215576</v>
      </c>
      <c r="S74" s="110">
        <v>1.1505975723266602</v>
      </c>
      <c r="T74" s="110">
        <v>1.226704478263855</v>
      </c>
      <c r="U74" s="110">
        <v>0.9958093166351318</v>
      </c>
      <c r="V74" s="110">
        <v>0.5333974957466125</v>
      </c>
      <c r="W74" s="110">
        <v>1.0155835151672363</v>
      </c>
      <c r="X74" s="110">
        <v>1.3846464157104492</v>
      </c>
      <c r="Y74" s="110">
        <v>1.1608675718307495</v>
      </c>
      <c r="Z74" s="110">
        <v>1.10221266746521</v>
      </c>
      <c r="AA74" s="110">
        <v>1.172579050064087</v>
      </c>
      <c r="AB74" s="110">
        <v>1.1420707702636719</v>
      </c>
      <c r="AC74" s="110">
        <v>1.3885759115219116</v>
      </c>
      <c r="AD74" s="110">
        <v>1.2444372177124023</v>
      </c>
      <c r="AE74" s="110">
        <v>1.4660906791687012</v>
      </c>
      <c r="AF74" s="110">
        <v>1.5105340480804443</v>
      </c>
      <c r="AG74" s="110">
        <v>1.361191749572754</v>
      </c>
      <c r="AH74" s="110">
        <v>0.8602541089057922</v>
      </c>
      <c r="AI74" s="110">
        <v>1.0990248918533325</v>
      </c>
      <c r="AJ74" s="110">
        <v>1.5617069005966187</v>
      </c>
      <c r="AK74" s="110">
        <v>1.0552922487258911</v>
      </c>
      <c r="AL74" s="110">
        <v>1.0171141624450684</v>
      </c>
      <c r="AM74" s="110">
        <v>0.8281354308128357</v>
      </c>
      <c r="AN74" s="110">
        <v>0.7694403529167175</v>
      </c>
      <c r="AO74" s="110">
        <v>0.722698986530304</v>
      </c>
      <c r="AP74" s="110">
        <v>1.1116037368774414</v>
      </c>
      <c r="AQ74" s="110">
        <v>0.9532122611999512</v>
      </c>
      <c r="AR74" s="110">
        <v>1.0360171794891357</v>
      </c>
      <c r="AS74" s="110">
        <v>1.3345093727111816</v>
      </c>
      <c r="AT74" s="110">
        <v>0.9326906204223633</v>
      </c>
      <c r="AU74" s="110">
        <v>1.2025011777877808</v>
      </c>
      <c r="AV74" s="110">
        <v>0.7957424521446228</v>
      </c>
      <c r="AW74" s="110">
        <v>0.7475070357322693</v>
      </c>
      <c r="AX74" s="110">
        <v>1.0768094062805176</v>
      </c>
      <c r="AY74" s="110">
        <v>0.8846037983894348</v>
      </c>
      <c r="AZ74" s="110">
        <v>0.9988518953323364</v>
      </c>
      <c r="BA74" s="110">
        <v>0.6591213941574097</v>
      </c>
      <c r="BB74" s="110">
        <v>0.7249525189399719</v>
      </c>
      <c r="BC74" s="110">
        <v>1.0392903089523315</v>
      </c>
      <c r="BD74" s="110">
        <v>0.8965167999267578</v>
      </c>
      <c r="BE74" s="110">
        <v>0.7210791707038879</v>
      </c>
      <c r="BF74" s="110">
        <v>0.919325590133667</v>
      </c>
      <c r="BG74" s="110">
        <v>0.6813481450080872</v>
      </c>
      <c r="BH74" s="110">
        <v>0.8668314218521118</v>
      </c>
      <c r="BI74" s="110">
        <v>1.1540733575820923</v>
      </c>
      <c r="BJ74" s="110">
        <v>1.1792247295379639</v>
      </c>
      <c r="BK74" s="110">
        <v>0.8990483283996582</v>
      </c>
      <c r="BL74" s="110">
        <v>0.8102918863296509</v>
      </c>
      <c r="BM74" s="110">
        <v>1.1296460628509521</v>
      </c>
    </row>
    <row x14ac:dyDescent="0.25" r="75" customHeight="1" ht="17.25">
      <c r="A75" s="54" t="s">
        <v>252</v>
      </c>
      <c r="B75" s="108" t="s">
        <v>132</v>
      </c>
      <c r="C75" s="109">
        <v>0.19025416672229767</v>
      </c>
      <c r="D75" s="109">
        <v>0.24789229035377502</v>
      </c>
      <c r="E75" s="109">
        <v>0.3339499831199646</v>
      </c>
      <c r="F75" s="109">
        <v>0.30156633257865906</v>
      </c>
      <c r="G75" s="109">
        <v>0.30074721574783325</v>
      </c>
      <c r="H75" s="109">
        <v>0.26537540555000305</v>
      </c>
      <c r="I75" s="109">
        <v>0.2351655513048172</v>
      </c>
      <c r="J75" s="109">
        <v>0.2083989828824997</v>
      </c>
      <c r="K75" s="109">
        <v>0.37615805864334106</v>
      </c>
      <c r="L75" s="109">
        <v>0.3093358278274536</v>
      </c>
      <c r="M75" s="109">
        <v>0.3874242901802063</v>
      </c>
      <c r="N75" s="109">
        <v>0.32736462354660034</v>
      </c>
      <c r="O75" s="109">
        <v>0.15707950294017792</v>
      </c>
      <c r="P75" s="109">
        <v>0.23366494476795197</v>
      </c>
      <c r="Q75" s="109">
        <v>0.3387526571750641</v>
      </c>
      <c r="R75" s="109">
        <v>0.321042001247406</v>
      </c>
      <c r="S75" s="109">
        <v>0.2929535508155823</v>
      </c>
      <c r="T75" s="109">
        <v>0.3449096977710724</v>
      </c>
      <c r="U75" s="109">
        <v>0.23808565735816956</v>
      </c>
      <c r="V75" s="109">
        <v>0.0711037814617157</v>
      </c>
      <c r="W75" s="109">
        <v>0.2551831603050232</v>
      </c>
      <c r="X75" s="109">
        <v>0.37714070081710815</v>
      </c>
      <c r="Y75" s="109">
        <v>0.2935273349285126</v>
      </c>
      <c r="Z75" s="109">
        <v>0.30050423741340637</v>
      </c>
      <c r="AA75" s="109">
        <v>0.3001629710197449</v>
      </c>
      <c r="AB75" s="109">
        <v>0.2887442111968994</v>
      </c>
      <c r="AC75" s="109">
        <v>0.4041019678115845</v>
      </c>
      <c r="AD75" s="109">
        <v>0.32535311579704285</v>
      </c>
      <c r="AE75" s="109">
        <v>0.40492120385169983</v>
      </c>
      <c r="AF75" s="109">
        <v>0.4372352063655853</v>
      </c>
      <c r="AG75" s="109">
        <v>0.39796924591064453</v>
      </c>
      <c r="AH75" s="109">
        <v>0.19581235945224762</v>
      </c>
      <c r="AI75" s="109">
        <v>0.27412956953048706</v>
      </c>
      <c r="AJ75" s="109">
        <v>0.4214614927768707</v>
      </c>
      <c r="AK75" s="109">
        <v>0.2781861424446106</v>
      </c>
      <c r="AL75" s="109">
        <v>0.2598925232887268</v>
      </c>
      <c r="AM75" s="109">
        <v>0.17862486839294434</v>
      </c>
      <c r="AN75" s="109">
        <v>0.16313154995441437</v>
      </c>
      <c r="AO75" s="109">
        <v>0.15557466447353363</v>
      </c>
      <c r="AP75" s="109">
        <v>0.27606287598609924</v>
      </c>
      <c r="AQ75" s="109">
        <v>0.2521061599254608</v>
      </c>
      <c r="AR75" s="109">
        <v>0.25979140400886536</v>
      </c>
      <c r="AS75" s="109">
        <v>0.38201048970222473</v>
      </c>
      <c r="AT75" s="109">
        <v>0.22797848284244537</v>
      </c>
      <c r="AU75" s="109">
        <v>0.3217778205871582</v>
      </c>
      <c r="AV75" s="109">
        <v>0.18038110435009003</v>
      </c>
      <c r="AW75" s="109">
        <v>0.14324937760829926</v>
      </c>
      <c r="AX75" s="109">
        <v>0.2712066173553467</v>
      </c>
      <c r="AY75" s="109">
        <v>0.20765961706638336</v>
      </c>
      <c r="AZ75" s="109">
        <v>0.240407794713974</v>
      </c>
      <c r="BA75" s="109">
        <v>0.12579739093780518</v>
      </c>
      <c r="BB75" s="109">
        <v>0.150625079870224</v>
      </c>
      <c r="BC75" s="109">
        <v>0.25689494609832764</v>
      </c>
      <c r="BD75" s="109">
        <v>0.21209485828876495</v>
      </c>
      <c r="BE75" s="109">
        <v>0.1492668241262436</v>
      </c>
      <c r="BF75" s="109">
        <v>0.22127830982208252</v>
      </c>
      <c r="BG75" s="109">
        <v>0.12203264236450195</v>
      </c>
      <c r="BH75" s="109">
        <v>0.21875092387199402</v>
      </c>
      <c r="BI75" s="109">
        <v>0.28215447068214417</v>
      </c>
      <c r="BJ75" s="109">
        <v>0.3327631652355194</v>
      </c>
      <c r="BK75" s="109">
        <v>0.2057894468307495</v>
      </c>
      <c r="BL75" s="109">
        <v>0.17248055338859558</v>
      </c>
      <c r="BM75" s="109">
        <v>0.2743452489376068</v>
      </c>
    </row>
    <row x14ac:dyDescent="0.25" r="76" customHeight="1" ht="17.25">
      <c r="A76" s="54" t="s">
        <v>254</v>
      </c>
      <c r="B76" s="108" t="s">
        <v>132</v>
      </c>
      <c r="C76" s="109">
        <v>0.15412557125091553</v>
      </c>
      <c r="D76" s="109">
        <v>0.18116429448127747</v>
      </c>
      <c r="E76" s="109">
        <v>0.27063050866127014</v>
      </c>
      <c r="F76" s="109">
        <v>0.25848403573036194</v>
      </c>
      <c r="G76" s="109">
        <v>0.28002655506134033</v>
      </c>
      <c r="H76" s="109">
        <v>0.21842481195926666</v>
      </c>
      <c r="I76" s="109">
        <v>0.22440452873706818</v>
      </c>
      <c r="J76" s="109">
        <v>0.18183650076389313</v>
      </c>
      <c r="K76" s="109">
        <v>0.35593318939208984</v>
      </c>
      <c r="L76" s="109">
        <v>0.2737618088722229</v>
      </c>
      <c r="M76" s="109">
        <v>0.37208259105682373</v>
      </c>
      <c r="N76" s="109">
        <v>0.3068670928478241</v>
      </c>
      <c r="O76" s="109">
        <v>0.1389649659395218</v>
      </c>
      <c r="P76" s="109">
        <v>0.22359925508499146</v>
      </c>
      <c r="Q76" s="109">
        <v>0.26930028200149536</v>
      </c>
      <c r="R76" s="109">
        <v>0.27911946177482605</v>
      </c>
      <c r="S76" s="109">
        <v>0.25963741540908813</v>
      </c>
      <c r="T76" s="109">
        <v>0.2589317560195923</v>
      </c>
      <c r="U76" s="109">
        <v>0.21027077734470367</v>
      </c>
      <c r="V76" s="109">
        <v>0.06586423516273499</v>
      </c>
      <c r="W76" s="109">
        <v>0.20648925006389618</v>
      </c>
      <c r="X76" s="109">
        <v>0.3330589234828949</v>
      </c>
      <c r="Y76" s="109">
        <v>0.26597943902015686</v>
      </c>
      <c r="Z76" s="109">
        <v>0.21950428187847137</v>
      </c>
      <c r="AA76" s="109">
        <v>0.2672303020954132</v>
      </c>
      <c r="AB76" s="109">
        <v>0.2581048309803009</v>
      </c>
      <c r="AC76" s="109">
        <v>0.30874380469322205</v>
      </c>
      <c r="AD76" s="109">
        <v>0.2904295325279236</v>
      </c>
      <c r="AE76" s="109">
        <v>0.36012303829193115</v>
      </c>
      <c r="AF76" s="109">
        <v>0.3577372431755066</v>
      </c>
      <c r="AG76" s="109">
        <v>0.2964359521865845</v>
      </c>
      <c r="AH76" s="109">
        <v>0.16126109659671783</v>
      </c>
      <c r="AI76" s="109">
        <v>0.2437323033809662</v>
      </c>
      <c r="AJ76" s="109">
        <v>0.4079707860946655</v>
      </c>
      <c r="AK76" s="109">
        <v>0.2102261185646057</v>
      </c>
      <c r="AL76" s="109">
        <v>0.2028106451034546</v>
      </c>
      <c r="AM76" s="109">
        <v>0.15681985020637512</v>
      </c>
      <c r="AN76" s="109">
        <v>0.13278786838054657</v>
      </c>
      <c r="AO76" s="109">
        <v>0.10886907577514648</v>
      </c>
      <c r="AP76" s="109">
        <v>0.2502695918083191</v>
      </c>
      <c r="AQ76" s="109">
        <v>0.16756539046764374</v>
      </c>
      <c r="AR76" s="109">
        <v>0.21564102172851562</v>
      </c>
      <c r="AS76" s="109">
        <v>0.2944267690181732</v>
      </c>
      <c r="AT76" s="109">
        <v>0.17787377536296844</v>
      </c>
      <c r="AU76" s="109">
        <v>0.2657650411128998</v>
      </c>
      <c r="AV76" s="109">
        <v>0.1332501918077469</v>
      </c>
      <c r="AW76" s="109">
        <v>0.13790015876293182</v>
      </c>
      <c r="AX76" s="109">
        <v>0.23169530928134918</v>
      </c>
      <c r="AY76" s="109">
        <v>0.1658109724521637</v>
      </c>
      <c r="AZ76" s="109">
        <v>0.2099975049495697</v>
      </c>
      <c r="BA76" s="109">
        <v>0.09583315253257751</v>
      </c>
      <c r="BB76" s="109">
        <v>0.11533618718385696</v>
      </c>
      <c r="BC76" s="109">
        <v>0.2207416146993637</v>
      </c>
      <c r="BD76" s="109">
        <v>0.16939795017242432</v>
      </c>
      <c r="BE76" s="109">
        <v>0.11408615857362747</v>
      </c>
      <c r="BF76" s="109">
        <v>0.17557393014431</v>
      </c>
      <c r="BG76" s="109">
        <v>0.11456543207168579</v>
      </c>
      <c r="BH76" s="109">
        <v>0.14275169372558594</v>
      </c>
      <c r="BI76" s="109">
        <v>0.2727770507335663</v>
      </c>
      <c r="BJ76" s="109">
        <v>0.23910538852214813</v>
      </c>
      <c r="BK76" s="109">
        <v>0.17740805447101593</v>
      </c>
      <c r="BL76" s="109">
        <v>0.15094833076000214</v>
      </c>
      <c r="BM76" s="109">
        <v>0.26413694024086</v>
      </c>
    </row>
    <row x14ac:dyDescent="0.25" r="77" customHeight="1" ht="17.25">
      <c r="A77" s="105" t="s">
        <v>474</v>
      </c>
      <c r="B77" s="106" t="s">
        <v>472</v>
      </c>
      <c r="C77" s="110">
        <v>1.961866021156311</v>
      </c>
      <c r="D77" s="110">
        <v>2.0182456970214844</v>
      </c>
      <c r="E77" s="110">
        <v>1.897694706916809</v>
      </c>
      <c r="F77" s="110">
        <v>1.9375172853469849</v>
      </c>
      <c r="G77" s="110">
        <v>1.8911885023117065</v>
      </c>
      <c r="H77" s="110">
        <v>2.0365922451019287</v>
      </c>
      <c r="I77" s="110">
        <v>1.906986951828003</v>
      </c>
      <c r="J77" s="110">
        <v>1.7419456243515015</v>
      </c>
      <c r="K77" s="110">
        <v>1.924147129058838</v>
      </c>
      <c r="L77" s="110">
        <v>1.8458547592163086</v>
      </c>
      <c r="M77" s="110">
        <v>1.9930518865585327</v>
      </c>
      <c r="N77" s="110">
        <v>1.8888376951217651</v>
      </c>
      <c r="O77" s="110">
        <v>1.9942911863327026</v>
      </c>
      <c r="P77" s="110">
        <v>2.010641574859619</v>
      </c>
      <c r="Q77" s="110">
        <v>1.9592554569244385</v>
      </c>
      <c r="R77" s="110">
        <v>2.001307964324951</v>
      </c>
      <c r="S77" s="110">
        <v>1.9676239490509033</v>
      </c>
      <c r="T77" s="110">
        <v>1.9932494163513184</v>
      </c>
      <c r="U77" s="110">
        <v>2.038144588470459</v>
      </c>
      <c r="V77" s="110">
        <v>1.9434539079666138</v>
      </c>
      <c r="W77" s="110">
        <v>1.7458107471466064</v>
      </c>
      <c r="X77" s="110">
        <v>1.8151984214782715</v>
      </c>
      <c r="Y77" s="110">
        <v>1.8625885248184204</v>
      </c>
      <c r="Z77" s="110">
        <v>1.9224406480789185</v>
      </c>
      <c r="AA77" s="110">
        <v>2.057272434234619</v>
      </c>
      <c r="AB77" s="110">
        <v>2.0093111991882324</v>
      </c>
      <c r="AC77" s="110">
        <v>1.999846339225769</v>
      </c>
      <c r="AD77" s="110">
        <v>1.9676709175109863</v>
      </c>
      <c r="AE77" s="110">
        <v>1.9611724615097046</v>
      </c>
      <c r="AF77" s="110">
        <v>1.7853851318359375</v>
      </c>
      <c r="AG77" s="110">
        <v>2.044829845428467</v>
      </c>
      <c r="AH77" s="110">
        <v>1.8516279458999634</v>
      </c>
      <c r="AI77" s="110">
        <v>2.0386855602264404</v>
      </c>
      <c r="AJ77" s="110">
        <v>2.043375015258789</v>
      </c>
      <c r="AK77" s="110">
        <v>1.8650720119476318</v>
      </c>
      <c r="AL77" s="110">
        <v>1.8352596759796143</v>
      </c>
      <c r="AM77" s="110">
        <v>1.9627412557601929</v>
      </c>
      <c r="AN77" s="110">
        <v>1.9401029348373413</v>
      </c>
      <c r="AO77" s="110">
        <v>1.9303616285324097</v>
      </c>
      <c r="AP77" s="110">
        <v>1.960724115371704</v>
      </c>
      <c r="AQ77" s="110">
        <v>2.041893243789673</v>
      </c>
      <c r="AR77" s="110">
        <v>1.9555004835128784</v>
      </c>
      <c r="AS77" s="110">
        <v>1.9048651456832886</v>
      </c>
      <c r="AT77" s="110">
        <v>1.8737436532974243</v>
      </c>
      <c r="AU77" s="110">
        <v>1.9569822549819946</v>
      </c>
      <c r="AV77" s="110">
        <v>1.8606784343719482</v>
      </c>
      <c r="AW77" s="110">
        <v>1.9124482870101929</v>
      </c>
      <c r="AX77" s="110">
        <v>2.0646164417266846</v>
      </c>
      <c r="AY77" s="110">
        <v>2.014528512954712</v>
      </c>
      <c r="AZ77" s="110">
        <v>2.0036215782165527</v>
      </c>
      <c r="BA77" s="110">
        <v>1.6888130903244019</v>
      </c>
      <c r="BB77" s="110">
        <v>1.790833592414856</v>
      </c>
      <c r="BC77" s="110">
        <v>1.9205513000488281</v>
      </c>
      <c r="BD77" s="110">
        <v>1.93478524684906</v>
      </c>
      <c r="BE77" s="110">
        <v>1.8180450201034546</v>
      </c>
      <c r="BF77" s="110">
        <v>1.8338017463684082</v>
      </c>
      <c r="BG77" s="110">
        <v>1.9885287284851074</v>
      </c>
      <c r="BH77" s="110">
        <v>1.988437294960022</v>
      </c>
      <c r="BI77" s="110">
        <v>1.8488849401474</v>
      </c>
      <c r="BJ77" s="110">
        <v>1.8614169359207153</v>
      </c>
      <c r="BK77" s="110">
        <v>2.030442237854004</v>
      </c>
      <c r="BL77" s="110">
        <v>2.0178840160369873</v>
      </c>
      <c r="BM77" s="110">
        <v>2.0843446254730225</v>
      </c>
    </row>
    <row x14ac:dyDescent="0.25" r="78" customHeight="1" ht="17.25">
      <c r="A78" s="54" t="s">
        <v>258</v>
      </c>
      <c r="B78" s="108" t="s">
        <v>132</v>
      </c>
      <c r="C78" s="109">
        <v>0.8762511014938354</v>
      </c>
      <c r="D78" s="109">
        <v>0.9085215330123901</v>
      </c>
      <c r="E78" s="109">
        <v>0.8182008266448975</v>
      </c>
      <c r="F78" s="109">
        <v>0.889211893081665</v>
      </c>
      <c r="G78" s="109">
        <v>0.9419649839401245</v>
      </c>
      <c r="H78" s="109">
        <v>0.9140355587005615</v>
      </c>
      <c r="I78" s="109">
        <v>0.8781221508979797</v>
      </c>
      <c r="J78" s="109">
        <v>0.838024377822876</v>
      </c>
      <c r="K78" s="109">
        <v>0.9002609848976135</v>
      </c>
      <c r="L78" s="109">
        <v>0.8841920495033264</v>
      </c>
      <c r="M78" s="109">
        <v>0.8630168437957764</v>
      </c>
      <c r="N78" s="109">
        <v>0.870458722114563</v>
      </c>
      <c r="O78" s="109">
        <v>0.8921210765838623</v>
      </c>
      <c r="P78" s="109">
        <v>0.9135709404945374</v>
      </c>
      <c r="Q78" s="109">
        <v>0.9452304244041443</v>
      </c>
      <c r="R78" s="109">
        <v>0.9297451376914978</v>
      </c>
      <c r="S78" s="109">
        <v>0.9232492446899414</v>
      </c>
      <c r="T78" s="109">
        <v>0.8911202549934387</v>
      </c>
      <c r="U78" s="109">
        <v>0.9160856604576111</v>
      </c>
      <c r="V78" s="109">
        <v>0.8991745114326477</v>
      </c>
      <c r="W78" s="109">
        <v>0.813727080821991</v>
      </c>
      <c r="X78" s="109">
        <v>0.8677412271499634</v>
      </c>
      <c r="Y78" s="109">
        <v>0.9004791378974915</v>
      </c>
      <c r="Z78" s="109">
        <v>0.9236176013946533</v>
      </c>
      <c r="AA78" s="109">
        <v>0.945773184299469</v>
      </c>
      <c r="AB78" s="109">
        <v>0.8911697864532471</v>
      </c>
      <c r="AC78" s="109">
        <v>0.9382056593894958</v>
      </c>
      <c r="AD78" s="109">
        <v>0.9153623580932617</v>
      </c>
      <c r="AE78" s="109">
        <v>0.9096483588218689</v>
      </c>
      <c r="AF78" s="109">
        <v>0.8632806539535522</v>
      </c>
      <c r="AG78" s="109">
        <v>0.9049568772315979</v>
      </c>
      <c r="AH78" s="109">
        <v>0.8528600931167603</v>
      </c>
      <c r="AI78" s="109">
        <v>0.9234997034072876</v>
      </c>
      <c r="AJ78" s="109">
        <v>0.8809159398078918</v>
      </c>
      <c r="AK78" s="109">
        <v>0.8956586718559265</v>
      </c>
      <c r="AL78" s="109">
        <v>0.8776014447212219</v>
      </c>
      <c r="AM78" s="109">
        <v>0.8451462984085083</v>
      </c>
      <c r="AN78" s="109">
        <v>0.907396674156189</v>
      </c>
      <c r="AO78" s="109">
        <v>0.8393076062202454</v>
      </c>
      <c r="AP78" s="109">
        <v>0.8504509925842285</v>
      </c>
      <c r="AQ78" s="109">
        <v>0.8885083198547363</v>
      </c>
      <c r="AR78" s="109">
        <v>0.8499093055725098</v>
      </c>
      <c r="AS78" s="109">
        <v>0.8327674865722656</v>
      </c>
      <c r="AT78" s="109">
        <v>0.8472912311553955</v>
      </c>
      <c r="AU78" s="109">
        <v>0.8622547388076782</v>
      </c>
      <c r="AV78" s="109">
        <v>0.8268049359321594</v>
      </c>
      <c r="AW78" s="109">
        <v>0.8804143071174622</v>
      </c>
      <c r="AX78" s="109">
        <v>0.9059930443763733</v>
      </c>
      <c r="AY78" s="109">
        <v>0.8933889269828796</v>
      </c>
      <c r="AZ78" s="109">
        <v>0.8699066042900085</v>
      </c>
      <c r="BA78" s="109">
        <v>0.8001676797866821</v>
      </c>
      <c r="BB78" s="109">
        <v>0.891259491443634</v>
      </c>
      <c r="BC78" s="109">
        <v>0.942841112613678</v>
      </c>
      <c r="BD78" s="109">
        <v>0.9062290191650391</v>
      </c>
      <c r="BE78" s="109">
        <v>0.8715460300445557</v>
      </c>
      <c r="BF78" s="109">
        <v>0.9076552391052246</v>
      </c>
      <c r="BG78" s="109">
        <v>0.87094646692276</v>
      </c>
      <c r="BH78" s="109">
        <v>0.8704274892807007</v>
      </c>
      <c r="BI78" s="109">
        <v>0.8861650824546814</v>
      </c>
      <c r="BJ78" s="109">
        <v>0.8983487486839294</v>
      </c>
      <c r="BK78" s="109">
        <v>0.9263458251953125</v>
      </c>
      <c r="BL78" s="109">
        <v>0.9087879061698914</v>
      </c>
      <c r="BM78" s="109">
        <v>0.930046021938324</v>
      </c>
    </row>
    <row x14ac:dyDescent="0.25" r="79" customHeight="1" ht="17.25">
      <c r="A79" s="54" t="s">
        <v>260</v>
      </c>
      <c r="B79" s="108" t="s">
        <v>132</v>
      </c>
      <c r="C79" s="109">
        <v>0.8832095265388489</v>
      </c>
      <c r="D79" s="109">
        <v>0.9078881144523621</v>
      </c>
      <c r="E79" s="109">
        <v>0.8764402270317078</v>
      </c>
      <c r="F79" s="109">
        <v>0.8456540107727051</v>
      </c>
      <c r="G79" s="109">
        <v>0.7461041808128357</v>
      </c>
      <c r="H79" s="109">
        <v>0.9209059476852417</v>
      </c>
      <c r="I79" s="109">
        <v>0.8259049654006958</v>
      </c>
      <c r="J79" s="109">
        <v>0.69929438829422</v>
      </c>
      <c r="K79" s="109">
        <v>0.8210997581481934</v>
      </c>
      <c r="L79" s="109">
        <v>0.7580854892730713</v>
      </c>
      <c r="M79" s="109">
        <v>0.9279446601867676</v>
      </c>
      <c r="N79" s="109">
        <v>0.81523597240448</v>
      </c>
      <c r="O79" s="109">
        <v>0.9000921845436096</v>
      </c>
      <c r="P79" s="109">
        <v>0.8951579928398132</v>
      </c>
      <c r="Q79" s="109">
        <v>0.8115931749343872</v>
      </c>
      <c r="R79" s="109">
        <v>0.8695558309555054</v>
      </c>
      <c r="S79" s="109">
        <v>0.8420273661613464</v>
      </c>
      <c r="T79" s="109">
        <v>0.9000407457351685</v>
      </c>
      <c r="U79" s="109">
        <v>0.9204240441322327</v>
      </c>
      <c r="V79" s="109">
        <v>0.8416879773139954</v>
      </c>
      <c r="W79" s="109">
        <v>0.7274957895278931</v>
      </c>
      <c r="X79" s="109">
        <v>0.7435703277587891</v>
      </c>
      <c r="Y79" s="109">
        <v>0.7587010860443115</v>
      </c>
      <c r="Z79" s="109">
        <v>0.7960193157196045</v>
      </c>
      <c r="AA79" s="109">
        <v>0.9100574851036072</v>
      </c>
      <c r="AB79" s="109">
        <v>0.9162151217460632</v>
      </c>
      <c r="AC79" s="109">
        <v>0.8596187829971313</v>
      </c>
      <c r="AD79" s="109">
        <v>0.8499617576599121</v>
      </c>
      <c r="AE79" s="109">
        <v>0.8491116166114807</v>
      </c>
      <c r="AF79" s="109">
        <v>0.7179163694381714</v>
      </c>
      <c r="AG79" s="109">
        <v>0.9383055567741394</v>
      </c>
      <c r="AH79" s="109">
        <v>0.7952489852905273</v>
      </c>
      <c r="AI79" s="109">
        <v>0.9135562777519226</v>
      </c>
      <c r="AJ79" s="109">
        <v>0.9608768224716187</v>
      </c>
      <c r="AK79" s="109">
        <v>0.7660301923751831</v>
      </c>
      <c r="AL79" s="109">
        <v>0.7539739608764648</v>
      </c>
      <c r="AM79" s="109">
        <v>0.9151983261108398</v>
      </c>
      <c r="AN79" s="109">
        <v>0.830081045627594</v>
      </c>
      <c r="AO79" s="109">
        <v>0.8883302807807922</v>
      </c>
      <c r="AP79" s="109">
        <v>0.9078561663627625</v>
      </c>
      <c r="AQ79" s="109">
        <v>0.9517878293991089</v>
      </c>
      <c r="AR79" s="109">
        <v>0.9031214118003845</v>
      </c>
      <c r="AS79" s="109">
        <v>0.8691164255142212</v>
      </c>
      <c r="AT79" s="109">
        <v>0.8231568336486816</v>
      </c>
      <c r="AU79" s="109">
        <v>0.8922727704048157</v>
      </c>
      <c r="AV79" s="109">
        <v>0.8304459452629089</v>
      </c>
      <c r="AW79" s="109">
        <v>0.8291292786598206</v>
      </c>
      <c r="AX79" s="109">
        <v>0.9572558999061584</v>
      </c>
      <c r="AY79" s="109">
        <v>0.9192661643028259</v>
      </c>
      <c r="AZ79" s="109">
        <v>0.9317312836647034</v>
      </c>
      <c r="BA79" s="109">
        <v>0.6834818720817566</v>
      </c>
      <c r="BB79" s="109">
        <v>0.6954410672187805</v>
      </c>
      <c r="BC79" s="109">
        <v>0.7748873829841614</v>
      </c>
      <c r="BD79" s="109">
        <v>0.8258772492408752</v>
      </c>
      <c r="BE79" s="109">
        <v>0.7426408529281616</v>
      </c>
      <c r="BF79" s="109">
        <v>0.7224475145339966</v>
      </c>
      <c r="BG79" s="109">
        <v>0.9154461026191711</v>
      </c>
      <c r="BH79" s="109">
        <v>0.9158727526664734</v>
      </c>
      <c r="BI79" s="109">
        <v>0.7591731548309326</v>
      </c>
      <c r="BJ79" s="109">
        <v>0.7596480846405029</v>
      </c>
      <c r="BK79" s="109">
        <v>0.90238356590271</v>
      </c>
      <c r="BL79" s="109">
        <v>0.9072566032409668</v>
      </c>
      <c r="BM79" s="109">
        <v>0.9531303644180298</v>
      </c>
    </row>
    <row x14ac:dyDescent="0.25" r="80" customHeight="1" ht="17.25">
      <c r="A80" s="54" t="s">
        <v>262</v>
      </c>
      <c r="B80" s="108" t="s">
        <v>132</v>
      </c>
      <c r="C80" s="109">
        <v>0.061093591153621674</v>
      </c>
      <c r="D80" s="109">
        <v>0.03471986576914787</v>
      </c>
      <c r="E80" s="109">
        <v>0.03383515775203705</v>
      </c>
      <c r="F80" s="109">
        <v>0.0706561729311943</v>
      </c>
      <c r="G80" s="109">
        <v>0.08134093135595322</v>
      </c>
      <c r="H80" s="109">
        <v>0.028190387412905693</v>
      </c>
      <c r="I80" s="109">
        <v>0.04413943365216255</v>
      </c>
      <c r="J80" s="109">
        <v>0.05974073335528374</v>
      </c>
      <c r="K80" s="109">
        <v>0.0748683288693428</v>
      </c>
      <c r="L80" s="109">
        <v>0.07474840432405472</v>
      </c>
      <c r="M80" s="109">
        <v>0.014290854334831238</v>
      </c>
      <c r="N80" s="109">
        <v>0.06939392536878586</v>
      </c>
      <c r="O80" s="109">
        <v>0.02494385838508606</v>
      </c>
      <c r="P80" s="109">
        <v>0.01836858130991459</v>
      </c>
      <c r="Q80" s="109">
        <v>0.0521356463432312</v>
      </c>
      <c r="R80" s="109">
        <v>0.04193149134516716</v>
      </c>
      <c r="S80" s="109">
        <v>0.07093104720115662</v>
      </c>
      <c r="T80" s="109">
        <v>0.050103653222322464</v>
      </c>
      <c r="U80" s="109">
        <v>0.034874629229307175</v>
      </c>
      <c r="V80" s="109">
        <v>0.07778382301330566</v>
      </c>
      <c r="W80" s="109">
        <v>0.08607441931962967</v>
      </c>
      <c r="X80" s="109">
        <v>0.08442218601703644</v>
      </c>
      <c r="Y80" s="109">
        <v>0.1455153077840805</v>
      </c>
      <c r="Z80" s="109">
        <v>0.013031087815761566</v>
      </c>
      <c r="AA80" s="109">
        <v>0.03436008095741272</v>
      </c>
      <c r="AB80" s="109">
        <v>0.03476163372397423</v>
      </c>
      <c r="AC80" s="109">
        <v>0.04599101096391678</v>
      </c>
      <c r="AD80" s="109">
        <v>0.03050631284713745</v>
      </c>
      <c r="AE80" s="109">
        <v>0.042885903269052505</v>
      </c>
      <c r="AF80" s="109">
        <v>0.06896074116230011</v>
      </c>
      <c r="AG80" s="109">
        <v>0.02111312560737133</v>
      </c>
      <c r="AH80" s="109">
        <v>0.11215456575155258</v>
      </c>
      <c r="AI80" s="109">
        <v>0.0382344014942646</v>
      </c>
      <c r="AJ80" s="109">
        <v>0.02482466585934162</v>
      </c>
      <c r="AK80" s="109">
        <v>0.10190325975418091</v>
      </c>
      <c r="AL80" s="109">
        <v>0.12654836475849152</v>
      </c>
      <c r="AM80" s="109">
        <v>0.0339779332280159</v>
      </c>
      <c r="AN80" s="109">
        <v>0.03854634240269661</v>
      </c>
      <c r="AO80" s="109">
        <v>0.02007201313972473</v>
      </c>
      <c r="AP80" s="109">
        <v>0.04725373163819313</v>
      </c>
      <c r="AQ80" s="109">
        <v>0.010599537752568722</v>
      </c>
      <c r="AR80" s="109">
        <v>0.02991640940308571</v>
      </c>
      <c r="AS80" s="109">
        <v>0.06024503335356712</v>
      </c>
      <c r="AT80" s="109">
        <v>0.03809402137994766</v>
      </c>
      <c r="AU80" s="109">
        <v>0.0460958406329155</v>
      </c>
      <c r="AV80" s="109">
        <v>0.0758218765258789</v>
      </c>
      <c r="AW80" s="109">
        <v>0.11762723326683044</v>
      </c>
      <c r="AX80" s="109">
        <v>0.009507715702056885</v>
      </c>
      <c r="AY80" s="109">
        <v>0.03212643414735794</v>
      </c>
      <c r="AZ80" s="109">
        <v>0.020958146080374718</v>
      </c>
      <c r="BA80" s="109">
        <v>0.037381209433078766</v>
      </c>
      <c r="BB80" s="109">
        <v>0.08322791755199432</v>
      </c>
      <c r="BC80" s="109">
        <v>0.07959989458322525</v>
      </c>
      <c r="BD80" s="109">
        <v>0.055678144097328186</v>
      </c>
      <c r="BE80" s="109">
        <v>0.03596540167927742</v>
      </c>
      <c r="BF80" s="109">
        <v>0.13126865029335022</v>
      </c>
      <c r="BG80" s="109">
        <v>0.05101415514945984</v>
      </c>
      <c r="BH80" s="109">
        <v>0.034813083708286285</v>
      </c>
      <c r="BI80" s="109">
        <v>0.07962846010923386</v>
      </c>
      <c r="BJ80" s="109">
        <v>0.04902029410004616</v>
      </c>
      <c r="BK80" s="109">
        <v>0.05893313139677048</v>
      </c>
      <c r="BL80" s="109">
        <v>0.03414793685078621</v>
      </c>
      <c r="BM80" s="109">
        <v>0.015143970027565956</v>
      </c>
    </row>
    <row x14ac:dyDescent="0.25" r="81" customHeight="1" ht="17.25">
      <c r="A81" s="130" t="s">
        <v>263</v>
      </c>
      <c r="B81" s="38" t="s">
        <v>229</v>
      </c>
      <c r="C81" s="103">
        <v>6.12669038772583</v>
      </c>
      <c r="D81" s="103">
        <v>6.050858974456787</v>
      </c>
      <c r="E81" s="103">
        <v>6.575340270996094</v>
      </c>
      <c r="F81" s="103">
        <v>6.800037384033203</v>
      </c>
      <c r="G81" s="103">
        <v>6.4186811447143555</v>
      </c>
      <c r="H81" s="103">
        <v>6.7648186683654785</v>
      </c>
      <c r="I81" s="103">
        <v>6.590417861938477</v>
      </c>
      <c r="J81" s="103">
        <v>6.175561904907227</v>
      </c>
      <c r="K81" s="103">
        <v>6.882536888122559</v>
      </c>
      <c r="L81" s="103">
        <v>6.043545722961426</v>
      </c>
      <c r="M81" s="103">
        <v>6.3308796882629395</v>
      </c>
      <c r="N81" s="103">
        <v>6.363410472869873</v>
      </c>
      <c r="O81" s="103">
        <v>6.970946788787842</v>
      </c>
      <c r="P81" s="103">
        <v>7.638119220733643</v>
      </c>
      <c r="Q81" s="103">
        <v>7.014713764190674</v>
      </c>
      <c r="R81" s="103">
        <v>6.804749965667725</v>
      </c>
      <c r="S81" s="103">
        <v>6.9089155197143555</v>
      </c>
      <c r="T81" s="103">
        <v>6.069620132446289</v>
      </c>
      <c r="U81" s="103">
        <v>6.877722263336182</v>
      </c>
      <c r="V81" s="103">
        <v>5.539035320281982</v>
      </c>
      <c r="W81" s="103">
        <v>6.63549280166626</v>
      </c>
      <c r="X81" s="103">
        <v>6.511337757110596</v>
      </c>
      <c r="Y81" s="103">
        <v>7.1465559005737305</v>
      </c>
      <c r="Z81" s="103">
        <v>6.833056449890137</v>
      </c>
      <c r="AA81" s="103">
        <v>6.913177967071533</v>
      </c>
      <c r="AB81" s="103">
        <v>6.889516353607178</v>
      </c>
      <c r="AC81" s="103">
        <v>6.641448497772217</v>
      </c>
      <c r="AD81" s="103">
        <v>7.290523529052734</v>
      </c>
      <c r="AE81" s="103">
        <v>6.99711275100708</v>
      </c>
      <c r="AF81" s="103">
        <v>7.04587459564209</v>
      </c>
      <c r="AG81" s="103">
        <v>6.715847969055176</v>
      </c>
      <c r="AH81" s="103">
        <v>6.616257190704346</v>
      </c>
      <c r="AI81" s="103">
        <v>7.495869159698486</v>
      </c>
      <c r="AJ81" s="103">
        <v>6.721401691436768</v>
      </c>
      <c r="AK81" s="103">
        <v>6.828629970550537</v>
      </c>
      <c r="AL81" s="103">
        <v>6.463683605194092</v>
      </c>
      <c r="AM81" s="103">
        <v>6.508316516876221</v>
      </c>
      <c r="AN81" s="103">
        <v>7.179521083831787</v>
      </c>
      <c r="AO81" s="103">
        <v>6.52425479888916</v>
      </c>
      <c r="AP81" s="103">
        <v>6.029505252838135</v>
      </c>
      <c r="AQ81" s="103">
        <v>6.455175876617432</v>
      </c>
      <c r="AR81" s="103">
        <v>6.169054985046387</v>
      </c>
      <c r="AS81" s="103">
        <v>6.341341018676758</v>
      </c>
      <c r="AT81" s="103">
        <v>6.016554832458496</v>
      </c>
      <c r="AU81" s="103">
        <v>6.284282207489014</v>
      </c>
      <c r="AV81" s="103">
        <v>6.876018047332764</v>
      </c>
      <c r="AW81" s="103">
        <v>6.895008563995361</v>
      </c>
      <c r="AX81" s="103">
        <v>7.079694747924805</v>
      </c>
      <c r="AY81" s="103">
        <v>6.885180950164795</v>
      </c>
      <c r="AZ81" s="103">
        <v>6.373359680175781</v>
      </c>
      <c r="BA81" s="103">
        <v>7.096277236938477</v>
      </c>
      <c r="BB81" s="103">
        <v>7.070598602294922</v>
      </c>
      <c r="BC81" s="103">
        <v>8.190239906311035</v>
      </c>
      <c r="BD81" s="103">
        <v>7.062729358673096</v>
      </c>
      <c r="BE81" s="103">
        <v>7.3965301513671875</v>
      </c>
      <c r="BF81" s="103">
        <v>7.712690353393555</v>
      </c>
      <c r="BG81" s="103">
        <v>6.786074161529541</v>
      </c>
      <c r="BH81" s="103">
        <v>7.238382816314697</v>
      </c>
      <c r="BI81" s="103">
        <v>7.540533542633057</v>
      </c>
      <c r="BJ81" s="103">
        <v>7.146432399749756</v>
      </c>
      <c r="BK81" s="103">
        <v>7.19497537612915</v>
      </c>
      <c r="BL81" s="103">
        <v>7.1711297035217285</v>
      </c>
      <c r="BM81" s="103">
        <v>7.423559188842773</v>
      </c>
    </row>
    <row x14ac:dyDescent="0.25" r="82" customHeight="1" ht="17.25">
      <c r="A82" s="54" t="s">
        <v>495</v>
      </c>
      <c r="B82" s="7"/>
      <c r="C82" s="99">
        <v>0.019419852644205093</v>
      </c>
      <c r="D82" s="99">
        <v>0.042235177010297775</v>
      </c>
      <c r="E82" s="99">
        <v>0.005214804317802191</v>
      </c>
      <c r="F82" s="99">
        <v>0.021721424534916878</v>
      </c>
      <c r="G82" s="99">
        <v>0.016758587211370468</v>
      </c>
      <c r="H82" s="99">
        <v>0.008206009864807129</v>
      </c>
      <c r="I82" s="99">
        <v>0.0082639055326581</v>
      </c>
      <c r="J82" s="99">
        <v>0.031927891075611115</v>
      </c>
      <c r="K82" s="99">
        <v>0.018960867077112198</v>
      </c>
      <c r="L82" s="99">
        <v>0.009458640590310097</v>
      </c>
      <c r="M82" s="99">
        <v>0.203062504529953</v>
      </c>
      <c r="N82" s="99">
        <v>0.020433932542800903</v>
      </c>
      <c r="O82" s="99">
        <v>0.0449189692735672</v>
      </c>
      <c r="P82" s="99">
        <v>0.050216928124427795</v>
      </c>
      <c r="Q82" s="99">
        <v>0.01599682867527008</v>
      </c>
      <c r="R82" s="99">
        <v>0.013136046007275581</v>
      </c>
      <c r="S82" s="99">
        <v>0.08853409439325333</v>
      </c>
      <c r="T82" s="99">
        <v>0.018361737951636314</v>
      </c>
      <c r="U82" s="99">
        <v>0.013830313459038734</v>
      </c>
      <c r="V82" s="99">
        <v>0.03081803396344185</v>
      </c>
      <c r="W82" s="99">
        <v>0.024399910122156143</v>
      </c>
      <c r="X82" s="99">
        <v>0.053172409534454346</v>
      </c>
      <c r="Y82" s="99">
        <v>0.04864203557372093</v>
      </c>
      <c r="Z82" s="99">
        <v>0.034321270883083344</v>
      </c>
      <c r="AA82" s="99">
        <v>0.046070680022239685</v>
      </c>
      <c r="AB82" s="99">
        <v>0.007437480613589287</v>
      </c>
      <c r="AC82" s="99">
        <v>0.02514209784567356</v>
      </c>
      <c r="AD82" s="99">
        <v>0.04504892975091934</v>
      </c>
      <c r="AE82" s="99">
        <v>0.010763796046376228</v>
      </c>
      <c r="AF82" s="99">
        <v>0.006597814615815878</v>
      </c>
      <c r="AG82" s="99">
        <v>0.008517418056726456</v>
      </c>
      <c r="AH82" s="99">
        <v>0.10247918218374252</v>
      </c>
      <c r="AI82" s="99">
        <v>0.011941442266106606</v>
      </c>
      <c r="AJ82" s="99">
        <v>0.01011169794946909</v>
      </c>
      <c r="AK82" s="99">
        <v>0.057007186114788055</v>
      </c>
      <c r="AL82" s="99">
        <v>0.19517074525356293</v>
      </c>
      <c r="AM82" s="99">
        <v>0.015245293267071247</v>
      </c>
      <c r="AN82" s="99">
        <v>0.0869055837392807</v>
      </c>
      <c r="AO82" s="99">
        <v>0.050223566591739655</v>
      </c>
      <c r="AP82" s="99">
        <v>0.019151853397488594</v>
      </c>
      <c r="AQ82" s="99">
        <v>0.03988233208656311</v>
      </c>
      <c r="AR82" s="99">
        <v>0.14826039969921112</v>
      </c>
      <c r="AS82" s="99">
        <v>0.025005223229527473</v>
      </c>
      <c r="AT82" s="99">
        <v>0.012676917016506195</v>
      </c>
      <c r="AU82" s="99">
        <v>0.09352865815162659</v>
      </c>
      <c r="AV82" s="99">
        <v>0.017758334055542946</v>
      </c>
      <c r="AW82" s="99">
        <v>0.097116619348526</v>
      </c>
      <c r="AX82" s="99">
        <v>0.0160728320479393</v>
      </c>
      <c r="AY82" s="99">
        <v>0.04936359077692032</v>
      </c>
      <c r="AZ82" s="99">
        <v>0.012428862042725086</v>
      </c>
      <c r="BA82" s="99">
        <v>0.005538240075111389</v>
      </c>
      <c r="BB82" s="99">
        <v>0.07082054018974304</v>
      </c>
      <c r="BC82" s="99">
        <v>0.003377238055691123</v>
      </c>
      <c r="BD82" s="99">
        <v>0.03362972289323807</v>
      </c>
      <c r="BE82" s="99">
        <v>0.01066870428621769</v>
      </c>
      <c r="BF82" s="99">
        <v>0.00721092289313674</v>
      </c>
      <c r="BG82" s="99">
        <v>0.008130707778036594</v>
      </c>
      <c r="BH82" s="99">
        <v>0.12460645288228989</v>
      </c>
      <c r="BI82" s="99">
        <v>0.04063919559121132</v>
      </c>
      <c r="BJ82" s="99">
        <v>0.058777499943971634</v>
      </c>
      <c r="BK82" s="99">
        <v>0.02226104959845543</v>
      </c>
      <c r="BL82" s="99">
        <v>0.03635277971625328</v>
      </c>
      <c r="BM82" s="99">
        <v>0.013291257433593273</v>
      </c>
    </row>
    <row x14ac:dyDescent="0.25" r="83" customHeight="1" ht="17.25">
      <c r="A83" s="105" t="s">
        <v>265</v>
      </c>
      <c r="B83" s="106" t="s">
        <v>129</v>
      </c>
      <c r="C83" s="110">
        <v>1.4806712865829468</v>
      </c>
      <c r="D83" s="110">
        <v>1.554577112197876</v>
      </c>
      <c r="E83" s="110">
        <v>1.685132622718811</v>
      </c>
      <c r="F83" s="110">
        <v>1.793050765991211</v>
      </c>
      <c r="G83" s="110">
        <v>1.6142244338989258</v>
      </c>
      <c r="H83" s="110">
        <v>1.6403061151504517</v>
      </c>
      <c r="I83" s="110">
        <v>1.6754871606826782</v>
      </c>
      <c r="J83" s="110">
        <v>1.5783265829086304</v>
      </c>
      <c r="K83" s="110">
        <v>1.7232106924057007</v>
      </c>
      <c r="L83" s="110">
        <v>1.4586702585220337</v>
      </c>
      <c r="M83" s="110">
        <v>1.6115195751190186</v>
      </c>
      <c r="N83" s="110">
        <v>1.589785099029541</v>
      </c>
      <c r="O83" s="110">
        <v>1.7835322618484497</v>
      </c>
      <c r="P83" s="110">
        <v>1.9484001398086548</v>
      </c>
      <c r="Q83" s="110">
        <v>1.7415341138839722</v>
      </c>
      <c r="R83" s="110">
        <v>1.7320806980133057</v>
      </c>
      <c r="S83" s="110">
        <v>1.7280830144882202</v>
      </c>
      <c r="T83" s="110">
        <v>1.518257975578308</v>
      </c>
      <c r="U83" s="110">
        <v>1.9258478879928589</v>
      </c>
      <c r="V83" s="110">
        <v>1.1693165302276611</v>
      </c>
      <c r="W83" s="110">
        <v>1.7283015251159668</v>
      </c>
      <c r="X83" s="110">
        <v>1.7418279647827148</v>
      </c>
      <c r="Y83" s="110">
        <v>1.9277105331420898</v>
      </c>
      <c r="Z83" s="110">
        <v>1.887198805809021</v>
      </c>
      <c r="AA83" s="110">
        <v>1.8483847379684448</v>
      </c>
      <c r="AB83" s="110">
        <v>1.7817164659500122</v>
      </c>
      <c r="AC83" s="110">
        <v>1.7871278524398804</v>
      </c>
      <c r="AD83" s="110">
        <v>1.9347569942474365</v>
      </c>
      <c r="AE83" s="110">
        <v>1.9468470811843872</v>
      </c>
      <c r="AF83" s="110">
        <v>1.907111406326294</v>
      </c>
      <c r="AG83" s="110">
        <v>1.6575205326080322</v>
      </c>
      <c r="AH83" s="110">
        <v>1.5010404586791992</v>
      </c>
      <c r="AI83" s="110">
        <v>1.9030691385269165</v>
      </c>
      <c r="AJ83" s="110">
        <v>1.754770278930664</v>
      </c>
      <c r="AK83" s="110">
        <v>1.8193261623382568</v>
      </c>
      <c r="AL83" s="110">
        <v>1.6655923128128052</v>
      </c>
      <c r="AM83" s="110">
        <v>1.6633328199386597</v>
      </c>
      <c r="AN83" s="110">
        <v>1.8970942497253418</v>
      </c>
      <c r="AO83" s="110">
        <v>1.5895514488220215</v>
      </c>
      <c r="AP83" s="110">
        <v>1.497706651687622</v>
      </c>
      <c r="AQ83" s="110">
        <v>1.5294378995895386</v>
      </c>
      <c r="AR83" s="110">
        <v>1.5451645851135254</v>
      </c>
      <c r="AS83" s="110">
        <v>1.5976275205612183</v>
      </c>
      <c r="AT83" s="110">
        <v>1.4902726411819458</v>
      </c>
      <c r="AU83" s="110">
        <v>1.668434739112854</v>
      </c>
      <c r="AV83" s="110">
        <v>1.6543195247650146</v>
      </c>
      <c r="AW83" s="110">
        <v>1.726966142654419</v>
      </c>
      <c r="AX83" s="110">
        <v>1.7502467632293701</v>
      </c>
      <c r="AY83" s="110">
        <v>1.6729367971420288</v>
      </c>
      <c r="AZ83" s="110">
        <v>1.429302453994751</v>
      </c>
      <c r="BA83" s="110">
        <v>1.825757384300232</v>
      </c>
      <c r="BB83" s="110">
        <v>1.904229998588562</v>
      </c>
      <c r="BC83" s="110">
        <v>2.1993443965911865</v>
      </c>
      <c r="BD83" s="110">
        <v>1.7764205932617188</v>
      </c>
      <c r="BE83" s="110">
        <v>1.9645423889160156</v>
      </c>
      <c r="BF83" s="110">
        <v>1.937301516532898</v>
      </c>
      <c r="BG83" s="110">
        <v>1.7633010149002075</v>
      </c>
      <c r="BH83" s="110">
        <v>1.880976915359497</v>
      </c>
      <c r="BI83" s="110">
        <v>1.9522418975830078</v>
      </c>
      <c r="BJ83" s="110">
        <v>1.8025333881378174</v>
      </c>
      <c r="BK83" s="110">
        <v>1.8228068351745605</v>
      </c>
      <c r="BL83" s="110">
        <v>1.834675908088684</v>
      </c>
      <c r="BM83" s="110">
        <v>1.9352011680603027</v>
      </c>
    </row>
    <row x14ac:dyDescent="0.25" r="84" customHeight="1" ht="17.25">
      <c r="A84" s="54" t="s">
        <v>267</v>
      </c>
      <c r="B84" s="108" t="s">
        <v>132</v>
      </c>
      <c r="C84" s="109">
        <v>0.6049855947494507</v>
      </c>
      <c r="D84" s="109">
        <v>0.5653848648071289</v>
      </c>
      <c r="E84" s="109">
        <v>0.6672919392585754</v>
      </c>
      <c r="F84" s="109">
        <v>0.7298060655593872</v>
      </c>
      <c r="G84" s="109">
        <v>0.7062562704086304</v>
      </c>
      <c r="H84" s="109">
        <v>0.6421869993209839</v>
      </c>
      <c r="I84" s="109">
        <v>0.6309618353843689</v>
      </c>
      <c r="J84" s="109">
        <v>0.6143749952316284</v>
      </c>
      <c r="K84" s="109">
        <v>0.6894062757492065</v>
      </c>
      <c r="L84" s="109">
        <v>0.535300612449646</v>
      </c>
      <c r="M84" s="109">
        <v>0.7528125643730164</v>
      </c>
      <c r="N84" s="109">
        <v>0.7294970750808716</v>
      </c>
      <c r="O84" s="109">
        <v>0.7187372446060181</v>
      </c>
      <c r="P84" s="109">
        <v>0.7519325017929077</v>
      </c>
      <c r="Q84" s="109">
        <v>0.6736055612564087</v>
      </c>
      <c r="R84" s="109">
        <v>0.7093197107315063</v>
      </c>
      <c r="S84" s="109">
        <v>0.6612312197685242</v>
      </c>
      <c r="T84" s="109">
        <v>0.5906975865364075</v>
      </c>
      <c r="U84" s="109">
        <v>0.8431443572044373</v>
      </c>
      <c r="V84" s="109">
        <v>0.49782419204711914</v>
      </c>
      <c r="W84" s="109">
        <v>0.6974573731422424</v>
      </c>
      <c r="X84" s="109">
        <v>0.718948245048523</v>
      </c>
      <c r="Y84" s="109">
        <v>0.7801968455314636</v>
      </c>
      <c r="Z84" s="109">
        <v>0.766840934753418</v>
      </c>
      <c r="AA84" s="109">
        <v>0.7859843969345093</v>
      </c>
      <c r="AB84" s="109">
        <v>0.7085393667221069</v>
      </c>
      <c r="AC84" s="109">
        <v>0.7361847162246704</v>
      </c>
      <c r="AD84" s="109">
        <v>0.7595149278640747</v>
      </c>
      <c r="AE84" s="109">
        <v>0.8536101579666138</v>
      </c>
      <c r="AF84" s="109">
        <v>0.8023568987846375</v>
      </c>
      <c r="AG84" s="109">
        <v>0.6683835387229919</v>
      </c>
      <c r="AH84" s="109">
        <v>0.5861414670944214</v>
      </c>
      <c r="AI84" s="109">
        <v>0.7412582039833069</v>
      </c>
      <c r="AJ84" s="109">
        <v>0.7300992608070374</v>
      </c>
      <c r="AK84" s="109">
        <v>0.7774938344955444</v>
      </c>
      <c r="AL84" s="109">
        <v>0.6976818442344666</v>
      </c>
      <c r="AM84" s="109">
        <v>0.6713318824768066</v>
      </c>
      <c r="AN84" s="109">
        <v>0.7398877143859863</v>
      </c>
      <c r="AO84" s="109">
        <v>0.6467545032501221</v>
      </c>
      <c r="AP84" s="109">
        <v>0.6453608870506287</v>
      </c>
      <c r="AQ84" s="109">
        <v>0.6257791519165039</v>
      </c>
      <c r="AR84" s="109">
        <v>0.6698565483093262</v>
      </c>
      <c r="AS84" s="109">
        <v>0.6498368978500366</v>
      </c>
      <c r="AT84" s="109">
        <v>0.6168012619018555</v>
      </c>
      <c r="AU84" s="109">
        <v>0.7301706671714783</v>
      </c>
      <c r="AV84" s="109">
        <v>0.6983476281166077</v>
      </c>
      <c r="AW84" s="109">
        <v>0.724606454372406</v>
      </c>
      <c r="AX84" s="109">
        <v>0.7063009738922119</v>
      </c>
      <c r="AY84" s="109">
        <v>0.6468471884727478</v>
      </c>
      <c r="AZ84" s="109">
        <v>0.6023750901222229</v>
      </c>
      <c r="BA84" s="109">
        <v>0.7946745157241821</v>
      </c>
      <c r="BB84" s="109">
        <v>0.7330529689788818</v>
      </c>
      <c r="BC84" s="109">
        <v>0.9111255407333374</v>
      </c>
      <c r="BD84" s="109">
        <v>0.6375659108161926</v>
      </c>
      <c r="BE84" s="109">
        <v>0.7724545001983643</v>
      </c>
      <c r="BF84" s="109">
        <v>0.7256885766983032</v>
      </c>
      <c r="BG84" s="109">
        <v>0.6972923874855042</v>
      </c>
      <c r="BH84" s="109">
        <v>0.7167525887489319</v>
      </c>
      <c r="BI84" s="109">
        <v>0.8001832365989685</v>
      </c>
      <c r="BJ84" s="109">
        <v>0.6920748949050903</v>
      </c>
      <c r="BK84" s="109">
        <v>0.6981537342071533</v>
      </c>
      <c r="BL84" s="109">
        <v>0.7566298246383667</v>
      </c>
      <c r="BM84" s="109">
        <v>0.7492609024047852</v>
      </c>
    </row>
    <row x14ac:dyDescent="0.25" r="85" customHeight="1" ht="17.25">
      <c r="A85" s="54" t="s">
        <v>269</v>
      </c>
      <c r="B85" s="108" t="s">
        <v>132</v>
      </c>
      <c r="C85" s="109">
        <v>0.5190296173095703</v>
      </c>
      <c r="D85" s="109">
        <v>0.5683768391609192</v>
      </c>
      <c r="E85" s="109">
        <v>0.6251969933509827</v>
      </c>
      <c r="F85" s="109">
        <v>0.6611464619636536</v>
      </c>
      <c r="G85" s="109">
        <v>0.5017571449279785</v>
      </c>
      <c r="H85" s="109">
        <v>0.584555447101593</v>
      </c>
      <c r="I85" s="109">
        <v>0.5958753228187561</v>
      </c>
      <c r="J85" s="109">
        <v>0.5962564945220947</v>
      </c>
      <c r="K85" s="109">
        <v>0.5998414754867554</v>
      </c>
      <c r="L85" s="109">
        <v>0.4889208674430847</v>
      </c>
      <c r="M85" s="109">
        <v>0.5749026536941528</v>
      </c>
      <c r="N85" s="109">
        <v>0.5075245499610901</v>
      </c>
      <c r="O85" s="109">
        <v>0.684306263923645</v>
      </c>
      <c r="P85" s="109">
        <v>0.7389358282089233</v>
      </c>
      <c r="Q85" s="109">
        <v>0.5652398467063904</v>
      </c>
      <c r="R85" s="109">
        <v>0.592397153377533</v>
      </c>
      <c r="S85" s="109">
        <v>0.6330289840698242</v>
      </c>
      <c r="T85" s="109">
        <v>0.5126450657844543</v>
      </c>
      <c r="U85" s="109">
        <v>0.6184349656105042</v>
      </c>
      <c r="V85" s="109">
        <v>0.39333948493003845</v>
      </c>
      <c r="W85" s="109">
        <v>0.6038234233856201</v>
      </c>
      <c r="X85" s="109">
        <v>0.6134439706802368</v>
      </c>
      <c r="Y85" s="109">
        <v>0.7967421412467957</v>
      </c>
      <c r="Z85" s="109">
        <v>0.6953487396240234</v>
      </c>
      <c r="AA85" s="109">
        <v>0.63388991355896</v>
      </c>
      <c r="AB85" s="109">
        <v>0.6942324638366699</v>
      </c>
      <c r="AC85" s="109">
        <v>0.6487693190574646</v>
      </c>
      <c r="AD85" s="109">
        <v>0.6955646276473999</v>
      </c>
      <c r="AE85" s="109">
        <v>0.7436296939849854</v>
      </c>
      <c r="AF85" s="109">
        <v>0.6845712065696716</v>
      </c>
      <c r="AG85" s="109">
        <v>0.5641685724258423</v>
      </c>
      <c r="AH85" s="109">
        <v>0.5377051830291748</v>
      </c>
      <c r="AI85" s="109">
        <v>0.7242860794067383</v>
      </c>
      <c r="AJ85" s="109">
        <v>0.6896607279777527</v>
      </c>
      <c r="AK85" s="109">
        <v>0.7127302885055542</v>
      </c>
      <c r="AL85" s="109">
        <v>0.5495848655700684</v>
      </c>
      <c r="AM85" s="109">
        <v>0.5777754783630371</v>
      </c>
      <c r="AN85" s="109">
        <v>0.6968217492103577</v>
      </c>
      <c r="AO85" s="109">
        <v>0.5628238916397095</v>
      </c>
      <c r="AP85" s="109">
        <v>0.482511430978775</v>
      </c>
      <c r="AQ85" s="109">
        <v>0.5055962204933167</v>
      </c>
      <c r="AR85" s="109">
        <v>0.5450232625007629</v>
      </c>
      <c r="AS85" s="109">
        <v>0.5037440657615662</v>
      </c>
      <c r="AT85" s="109">
        <v>0.4895794987678528</v>
      </c>
      <c r="AU85" s="109">
        <v>0.5961095690727234</v>
      </c>
      <c r="AV85" s="109">
        <v>0.5983134508132935</v>
      </c>
      <c r="AW85" s="109">
        <v>0.6866615414619446</v>
      </c>
      <c r="AX85" s="109">
        <v>0.6402907371520996</v>
      </c>
      <c r="AY85" s="109">
        <v>0.5999289155006409</v>
      </c>
      <c r="AZ85" s="109">
        <v>0.5025625228881836</v>
      </c>
      <c r="BA85" s="109">
        <v>0.6577566266059875</v>
      </c>
      <c r="BB85" s="109">
        <v>0.7600811123847961</v>
      </c>
      <c r="BC85" s="109">
        <v>0.8542368412017822</v>
      </c>
      <c r="BD85" s="109">
        <v>0.7020189762115479</v>
      </c>
      <c r="BE85" s="109">
        <v>0.7721086740493774</v>
      </c>
      <c r="BF85" s="109">
        <v>0.7815936803817749</v>
      </c>
      <c r="BG85" s="109">
        <v>0.6833394169807434</v>
      </c>
      <c r="BH85" s="109">
        <v>0.7192785143852234</v>
      </c>
      <c r="BI85" s="109">
        <v>0.7533937096595764</v>
      </c>
      <c r="BJ85" s="109">
        <v>0.6772772669792175</v>
      </c>
      <c r="BK85" s="109">
        <v>0.7159391641616821</v>
      </c>
      <c r="BL85" s="109">
        <v>0.6736563444137573</v>
      </c>
      <c r="BM85" s="109">
        <v>0.7274065017700195</v>
      </c>
    </row>
    <row x14ac:dyDescent="0.25" r="86" customHeight="1" ht="17.25">
      <c r="A86" s="54" t="s">
        <v>271</v>
      </c>
      <c r="B86" s="108" t="s">
        <v>132</v>
      </c>
      <c r="C86" s="109">
        <v>0.5168798565864563</v>
      </c>
      <c r="D86" s="109">
        <v>0.6056743860244751</v>
      </c>
      <c r="E86" s="109">
        <v>0.6210212111473083</v>
      </c>
      <c r="F86" s="109">
        <v>0.6664484143257141</v>
      </c>
      <c r="G86" s="109">
        <v>0.6109523773193359</v>
      </c>
      <c r="H86" s="109">
        <v>0.6269990801811218</v>
      </c>
      <c r="I86" s="109">
        <v>0.6738123893737793</v>
      </c>
      <c r="J86" s="109">
        <v>0.560470700263977</v>
      </c>
      <c r="K86" s="109">
        <v>0.6750331521034241</v>
      </c>
      <c r="L86" s="109">
        <v>0.5873388051986694</v>
      </c>
      <c r="M86" s="109">
        <v>0.487644225358963</v>
      </c>
      <c r="N86" s="109">
        <v>0.5493584275245667</v>
      </c>
      <c r="O86" s="109">
        <v>0.6416661739349365</v>
      </c>
      <c r="P86" s="109">
        <v>0.773665189743042</v>
      </c>
      <c r="Q86" s="109">
        <v>0.749866783618927</v>
      </c>
      <c r="R86" s="109">
        <v>0.6743907332420349</v>
      </c>
      <c r="S86" s="109">
        <v>0.6765170693397522</v>
      </c>
      <c r="T86" s="109">
        <v>0.5876679420471191</v>
      </c>
      <c r="U86" s="109">
        <v>0.7728846073150635</v>
      </c>
      <c r="V86" s="109">
        <v>0.33459168672561646</v>
      </c>
      <c r="W86" s="109">
        <v>0.6697879433631897</v>
      </c>
      <c r="X86" s="109">
        <v>0.6567118167877197</v>
      </c>
      <c r="Y86" s="109">
        <v>0.660008430480957</v>
      </c>
      <c r="Z86" s="109">
        <v>0.7207420468330383</v>
      </c>
      <c r="AA86" s="109">
        <v>0.7113053798675537</v>
      </c>
      <c r="AB86" s="109">
        <v>0.6395167708396912</v>
      </c>
      <c r="AC86" s="109">
        <v>0.6645497679710388</v>
      </c>
      <c r="AD86" s="109">
        <v>0.7912630438804626</v>
      </c>
      <c r="AE86" s="109">
        <v>0.6652229428291321</v>
      </c>
      <c r="AF86" s="109">
        <v>0.7225537896156311</v>
      </c>
      <c r="AG86" s="109">
        <v>0.6441418528556824</v>
      </c>
      <c r="AH86" s="109">
        <v>0.5442072153091431</v>
      </c>
      <c r="AI86" s="109">
        <v>0.7385478615760803</v>
      </c>
      <c r="AJ86" s="109">
        <v>0.5866004228591919</v>
      </c>
      <c r="AK86" s="109">
        <v>0.6022107601165771</v>
      </c>
      <c r="AL86" s="109">
        <v>0.6401897072792053</v>
      </c>
      <c r="AM86" s="109">
        <v>0.6353363990783691</v>
      </c>
      <c r="AN86" s="109">
        <v>0.7594162821769714</v>
      </c>
      <c r="AO86" s="109">
        <v>0.5764902234077454</v>
      </c>
      <c r="AP86" s="109">
        <v>0.5357365608215332</v>
      </c>
      <c r="AQ86" s="109">
        <v>0.5745418071746826</v>
      </c>
      <c r="AR86" s="109">
        <v>0.5120062232017517</v>
      </c>
      <c r="AS86" s="109">
        <v>0.6432557702064514</v>
      </c>
      <c r="AT86" s="109">
        <v>0.5473160743713379</v>
      </c>
      <c r="AU86" s="109">
        <v>0.5649660229682922</v>
      </c>
      <c r="AV86" s="109">
        <v>0.5757648944854736</v>
      </c>
      <c r="AW86" s="109">
        <v>0.5580201745033264</v>
      </c>
      <c r="AX86" s="109">
        <v>0.6537373661994934</v>
      </c>
      <c r="AY86" s="109">
        <v>0.6504730582237244</v>
      </c>
      <c r="AZ86" s="109">
        <v>0.46746566891670227</v>
      </c>
      <c r="BA86" s="109">
        <v>0.6485787034034729</v>
      </c>
      <c r="BB86" s="109">
        <v>0.7125059962272644</v>
      </c>
      <c r="BC86" s="109">
        <v>0.8337633609771729</v>
      </c>
      <c r="BD86" s="109">
        <v>0.6956426501274109</v>
      </c>
      <c r="BE86" s="109">
        <v>0.7414933443069458</v>
      </c>
      <c r="BF86" s="109">
        <v>0.7424530386924744</v>
      </c>
      <c r="BG86" s="109">
        <v>0.6371029615402222</v>
      </c>
      <c r="BH86" s="109">
        <v>0.7386048436164856</v>
      </c>
      <c r="BI86" s="109">
        <v>0.7160788178443909</v>
      </c>
      <c r="BJ86" s="109">
        <v>0.700692355632782</v>
      </c>
      <c r="BK86" s="109">
        <v>0.6829827427864075</v>
      </c>
      <c r="BL86" s="109">
        <v>0.6826150417327881</v>
      </c>
      <c r="BM86" s="109">
        <v>0.7702673673629761</v>
      </c>
    </row>
    <row x14ac:dyDescent="0.25" r="87" customHeight="1" ht="17.25">
      <c r="A87" s="54" t="s">
        <v>273</v>
      </c>
      <c r="B87" s="108" t="s">
        <v>132</v>
      </c>
      <c r="C87" s="109">
        <v>0.269283264875412</v>
      </c>
      <c r="D87" s="109">
        <v>0.4580783247947693</v>
      </c>
      <c r="E87" s="109">
        <v>0.37427496910095215</v>
      </c>
      <c r="F87" s="109">
        <v>0.44755181670188904</v>
      </c>
      <c r="G87" s="109">
        <v>0.453605055809021</v>
      </c>
      <c r="H87" s="109">
        <v>0.47481831908226013</v>
      </c>
      <c r="I87" s="109">
        <v>0.3334137201309204</v>
      </c>
      <c r="J87" s="109">
        <v>0.4440171718597412</v>
      </c>
      <c r="K87" s="109">
        <v>0.36613959074020386</v>
      </c>
      <c r="L87" s="109">
        <v>0.4670674502849579</v>
      </c>
      <c r="M87" s="109">
        <v>0.3383752703666687</v>
      </c>
      <c r="N87" s="109">
        <v>0.4507470428943634</v>
      </c>
      <c r="O87" s="109">
        <v>0.4290235638618469</v>
      </c>
      <c r="P87" s="109">
        <v>0.22220027446746826</v>
      </c>
      <c r="Q87" s="109">
        <v>0.40326792001724243</v>
      </c>
      <c r="R87" s="109">
        <v>0.42301759123802185</v>
      </c>
      <c r="S87" s="109">
        <v>0.4291747212409973</v>
      </c>
      <c r="T87" s="109">
        <v>0.2707670032978058</v>
      </c>
      <c r="U87" s="109">
        <v>0.25229889154434204</v>
      </c>
      <c r="V87" s="109">
        <v>0.23350116610527039</v>
      </c>
      <c r="W87" s="109">
        <v>0.25271663069725037</v>
      </c>
      <c r="X87" s="109">
        <v>0.3877214789390564</v>
      </c>
      <c r="Y87" s="109">
        <v>0.3041212856769562</v>
      </c>
      <c r="Z87" s="109">
        <v>0.39915791153907776</v>
      </c>
      <c r="AA87" s="109">
        <v>0.3382565379142761</v>
      </c>
      <c r="AB87" s="109">
        <v>0.20983535051345825</v>
      </c>
      <c r="AC87" s="109">
        <v>0.4396214783191681</v>
      </c>
      <c r="AD87" s="109">
        <v>0.4654921889305115</v>
      </c>
      <c r="AE87" s="109">
        <v>0.4225754737854004</v>
      </c>
      <c r="AF87" s="109">
        <v>0.3092690408229828</v>
      </c>
      <c r="AG87" s="109">
        <v>0.33514994382858276</v>
      </c>
      <c r="AH87" s="109">
        <v>0.43338295817375183</v>
      </c>
      <c r="AI87" s="109">
        <v>0.2654614746570587</v>
      </c>
      <c r="AJ87" s="109">
        <v>0.09144968539476395</v>
      </c>
      <c r="AK87" s="109">
        <v>0.1321391463279724</v>
      </c>
      <c r="AL87" s="109">
        <v>0.2186996191740036</v>
      </c>
      <c r="AM87" s="109">
        <v>0.1782931089401245</v>
      </c>
      <c r="AN87" s="109">
        <v>0.15279531478881836</v>
      </c>
      <c r="AO87" s="109">
        <v>0.21279467642307281</v>
      </c>
      <c r="AP87" s="109">
        <v>0.36088496446609497</v>
      </c>
      <c r="AQ87" s="109">
        <v>0.21673613786697388</v>
      </c>
      <c r="AR87" s="109">
        <v>0.18162909150123596</v>
      </c>
      <c r="AS87" s="109">
        <v>0.2994605600833893</v>
      </c>
      <c r="AT87" s="109">
        <v>0.28966569900512695</v>
      </c>
      <c r="AU87" s="109">
        <v>0.39619535207748413</v>
      </c>
      <c r="AV87" s="109">
        <v>0.23067818582057953</v>
      </c>
      <c r="AW87" s="109">
        <v>0.3301931321620941</v>
      </c>
      <c r="AX87" s="109">
        <v>0.368455708026886</v>
      </c>
      <c r="AY87" s="109">
        <v>0.2770063877105713</v>
      </c>
      <c r="AZ87" s="109">
        <v>0.4039018452167511</v>
      </c>
      <c r="BA87" s="109">
        <v>0.3363250494003296</v>
      </c>
      <c r="BB87" s="109">
        <v>0.2333972454071045</v>
      </c>
      <c r="BC87" s="109">
        <v>0.33128422498703003</v>
      </c>
      <c r="BD87" s="109">
        <v>0.12198436260223389</v>
      </c>
      <c r="BE87" s="109">
        <v>0.23022803664207458</v>
      </c>
      <c r="BF87" s="109">
        <v>0.19285869598388672</v>
      </c>
      <c r="BG87" s="109">
        <v>0.2513588070869446</v>
      </c>
      <c r="BH87" s="109">
        <v>0.14225412905216217</v>
      </c>
      <c r="BI87" s="109">
        <v>0.2549692988395691</v>
      </c>
      <c r="BJ87" s="109">
        <v>0.19311407208442688</v>
      </c>
      <c r="BK87" s="109">
        <v>0.18396252393722534</v>
      </c>
      <c r="BL87" s="109">
        <v>0.1629648357629776</v>
      </c>
      <c r="BM87" s="109">
        <v>0.12687498331069946</v>
      </c>
    </row>
    <row x14ac:dyDescent="0.25" r="88" customHeight="1" ht="17.25">
      <c r="A88" s="54" t="s">
        <v>275</v>
      </c>
      <c r="B88" s="108" t="s">
        <v>132</v>
      </c>
      <c r="C88" s="109">
        <v>0.19607104361057281</v>
      </c>
      <c r="D88" s="109">
        <v>0.20533770322799683</v>
      </c>
      <c r="E88" s="109">
        <v>0.361318439245224</v>
      </c>
      <c r="F88" s="109">
        <v>0.26959720253944397</v>
      </c>
      <c r="G88" s="109">
        <v>0.21308676898479462</v>
      </c>
      <c r="H88" s="109">
        <v>0.3321082592010498</v>
      </c>
      <c r="I88" s="109">
        <v>0.21256665885448456</v>
      </c>
      <c r="J88" s="109">
        <v>0.24404343962669373</v>
      </c>
      <c r="K88" s="109">
        <v>0.277442991733551</v>
      </c>
      <c r="L88" s="109">
        <v>0.3221774399280548</v>
      </c>
      <c r="M88" s="109">
        <v>0.19680507481098175</v>
      </c>
      <c r="N88" s="109">
        <v>0.26623186469078064</v>
      </c>
      <c r="O88" s="109">
        <v>0.2014429271221161</v>
      </c>
      <c r="P88" s="109">
        <v>0.14376331865787506</v>
      </c>
      <c r="Q88" s="109">
        <v>0.28278881311416626</v>
      </c>
      <c r="R88" s="109">
        <v>0.3273441791534424</v>
      </c>
      <c r="S88" s="109">
        <v>0.24804767966270447</v>
      </c>
      <c r="T88" s="109">
        <v>0.22174422442913055</v>
      </c>
      <c r="U88" s="109">
        <v>0.30405279994010925</v>
      </c>
      <c r="V88" s="109">
        <v>0.168282151222229</v>
      </c>
      <c r="W88" s="109">
        <v>0.28935882449150085</v>
      </c>
      <c r="X88" s="109">
        <v>0.28702396154403687</v>
      </c>
      <c r="Y88" s="109">
        <v>0.27410876750946045</v>
      </c>
      <c r="Z88" s="109">
        <v>0.3428587317466736</v>
      </c>
      <c r="AA88" s="109">
        <v>0.3986656367778778</v>
      </c>
      <c r="AB88" s="109">
        <v>0.2742880582809448</v>
      </c>
      <c r="AC88" s="109">
        <v>0.2669503688812256</v>
      </c>
      <c r="AD88" s="109">
        <v>0.2938985824584961</v>
      </c>
      <c r="AE88" s="109">
        <v>0.3633330166339874</v>
      </c>
      <c r="AF88" s="109">
        <v>0.39062440395355225</v>
      </c>
      <c r="AG88" s="109">
        <v>0.3241753876209259</v>
      </c>
      <c r="AH88" s="109">
        <v>0.28154703974723816</v>
      </c>
      <c r="AI88" s="109">
        <v>0.35517168045043945</v>
      </c>
      <c r="AJ88" s="109">
        <v>0.3615339696407318</v>
      </c>
      <c r="AK88" s="109">
        <v>0.2607010006904602</v>
      </c>
      <c r="AL88" s="109">
        <v>0.3645397126674652</v>
      </c>
      <c r="AM88" s="109">
        <v>0.24208231270313263</v>
      </c>
      <c r="AN88" s="109">
        <v>0.2308150976896286</v>
      </c>
      <c r="AO88" s="109">
        <v>0.23851260542869568</v>
      </c>
      <c r="AP88" s="109">
        <v>0.2898349463939667</v>
      </c>
      <c r="AQ88" s="109">
        <v>0.35831785202026367</v>
      </c>
      <c r="AR88" s="109">
        <v>0.3321870267391205</v>
      </c>
      <c r="AS88" s="109">
        <v>0.26626718044281006</v>
      </c>
      <c r="AT88" s="109">
        <v>0.2898399233818054</v>
      </c>
      <c r="AU88" s="109">
        <v>0.2924046814441681</v>
      </c>
      <c r="AV88" s="109">
        <v>0.2631275951862335</v>
      </c>
      <c r="AW88" s="109">
        <v>0.27144837379455566</v>
      </c>
      <c r="AX88" s="109">
        <v>0.2844720184803009</v>
      </c>
      <c r="AY88" s="109">
        <v>0.2646675705909729</v>
      </c>
      <c r="AZ88" s="109">
        <v>0.2552014887332916</v>
      </c>
      <c r="BA88" s="109">
        <v>0.38768133521080017</v>
      </c>
      <c r="BB88" s="109">
        <v>0.31108519434928894</v>
      </c>
      <c r="BC88" s="109">
        <v>0.28739067912101746</v>
      </c>
      <c r="BD88" s="109">
        <v>0.3029288351535797</v>
      </c>
      <c r="BE88" s="109">
        <v>0.23374471068382263</v>
      </c>
      <c r="BF88" s="109">
        <v>0.25104188919067383</v>
      </c>
      <c r="BG88" s="109">
        <v>0.21904020011425018</v>
      </c>
      <c r="BH88" s="109">
        <v>0.27197325229644775</v>
      </c>
      <c r="BI88" s="109">
        <v>0.38653722405433655</v>
      </c>
      <c r="BJ88" s="109">
        <v>0.3550959527492523</v>
      </c>
      <c r="BK88" s="109">
        <v>0.30594968795776367</v>
      </c>
      <c r="BL88" s="109">
        <v>0.24245133996009827</v>
      </c>
      <c r="BM88" s="109">
        <v>0.33925795555114746</v>
      </c>
    </row>
    <row x14ac:dyDescent="0.25" r="89" customHeight="1" ht="17.25">
      <c r="A89" s="105" t="s">
        <v>277</v>
      </c>
      <c r="B89" s="106" t="s">
        <v>129</v>
      </c>
      <c r="C89" s="110">
        <v>1.830734133720398</v>
      </c>
      <c r="D89" s="110">
        <v>1.9863972663879395</v>
      </c>
      <c r="E89" s="110">
        <v>2.0676655769348145</v>
      </c>
      <c r="F89" s="110">
        <v>2.119689702987671</v>
      </c>
      <c r="G89" s="110">
        <v>1.800430178642273</v>
      </c>
      <c r="H89" s="110">
        <v>2.092841148376465</v>
      </c>
      <c r="I89" s="110">
        <v>2.0662496089935303</v>
      </c>
      <c r="J89" s="110">
        <v>1.8501362800598145</v>
      </c>
      <c r="K89" s="110">
        <v>2.001866340637207</v>
      </c>
      <c r="L89" s="110">
        <v>1.891538381576538</v>
      </c>
      <c r="M89" s="110">
        <v>1.9709513187408447</v>
      </c>
      <c r="N89" s="110">
        <v>1.8741774559020996</v>
      </c>
      <c r="O89" s="110">
        <v>2.136500835418701</v>
      </c>
      <c r="P89" s="110">
        <v>2.1783077716827393</v>
      </c>
      <c r="Q89" s="110">
        <v>2.071807384490967</v>
      </c>
      <c r="R89" s="110">
        <v>2.056903123855591</v>
      </c>
      <c r="S89" s="110">
        <v>2.0226876735687256</v>
      </c>
      <c r="T89" s="110">
        <v>1.7954343557357788</v>
      </c>
      <c r="U89" s="110">
        <v>1.9643539190292358</v>
      </c>
      <c r="V89" s="110">
        <v>1.7024487257003784</v>
      </c>
      <c r="W89" s="110">
        <v>1.8896785974502563</v>
      </c>
      <c r="X89" s="110">
        <v>1.9162722826004028</v>
      </c>
      <c r="Y89" s="110">
        <v>2.0227718353271484</v>
      </c>
      <c r="Z89" s="110">
        <v>1.8735160827636719</v>
      </c>
      <c r="AA89" s="110">
        <v>2.086021900177002</v>
      </c>
      <c r="AB89" s="110">
        <v>1.9958691596984863</v>
      </c>
      <c r="AC89" s="110">
        <v>1.9991554021835327</v>
      </c>
      <c r="AD89" s="110">
        <v>2.1557977199554443</v>
      </c>
      <c r="AE89" s="110">
        <v>2.0533287525177</v>
      </c>
      <c r="AF89" s="110">
        <v>2.16241192817688</v>
      </c>
      <c r="AG89" s="110">
        <v>2.1260530948638916</v>
      </c>
      <c r="AH89" s="110">
        <v>1.9881057739257812</v>
      </c>
      <c r="AI89" s="110">
        <v>2.2172482013702393</v>
      </c>
      <c r="AJ89" s="110">
        <v>2.0269503593444824</v>
      </c>
      <c r="AK89" s="110">
        <v>2.035937547683716</v>
      </c>
      <c r="AL89" s="110">
        <v>1.9361350536346436</v>
      </c>
      <c r="AM89" s="110">
        <v>1.9174344539642334</v>
      </c>
      <c r="AN89" s="110">
        <v>2.14579176902771</v>
      </c>
      <c r="AO89" s="110">
        <v>1.986372470855713</v>
      </c>
      <c r="AP89" s="110">
        <v>1.846644639968872</v>
      </c>
      <c r="AQ89" s="110">
        <v>1.9768341779708862</v>
      </c>
      <c r="AR89" s="110">
        <v>1.9896466732025146</v>
      </c>
      <c r="AS89" s="110">
        <v>1.9447871446609497</v>
      </c>
      <c r="AT89" s="110">
        <v>1.8763043880462646</v>
      </c>
      <c r="AU89" s="110">
        <v>2.007463216781616</v>
      </c>
      <c r="AV89" s="110">
        <v>2.068695068359375</v>
      </c>
      <c r="AW89" s="110">
        <v>2.0433502197265625</v>
      </c>
      <c r="AX89" s="110">
        <v>2.070481777191162</v>
      </c>
      <c r="AY89" s="110">
        <v>2.0198326110839844</v>
      </c>
      <c r="AZ89" s="110">
        <v>1.9337998628616333</v>
      </c>
      <c r="BA89" s="110">
        <v>2.0864853858947754</v>
      </c>
      <c r="BB89" s="110">
        <v>2.102226734161377</v>
      </c>
      <c r="BC89" s="110">
        <v>2.3049306869506836</v>
      </c>
      <c r="BD89" s="110">
        <v>2.1523449420928955</v>
      </c>
      <c r="BE89" s="110">
        <v>2.1262691020965576</v>
      </c>
      <c r="BF89" s="110">
        <v>2.165187358856201</v>
      </c>
      <c r="BG89" s="110">
        <v>2.0947492122650146</v>
      </c>
      <c r="BH89" s="110">
        <v>2.0781664848327637</v>
      </c>
      <c r="BI89" s="110">
        <v>2.2051022052764893</v>
      </c>
      <c r="BJ89" s="110">
        <v>2.0852549076080322</v>
      </c>
      <c r="BK89" s="110">
        <v>2.126983642578125</v>
      </c>
      <c r="BL89" s="110">
        <v>2.0792980194091797</v>
      </c>
      <c r="BM89" s="110">
        <v>2.1751763820648193</v>
      </c>
    </row>
    <row x14ac:dyDescent="0.25" r="90" customHeight="1" ht="17.25">
      <c r="A90" s="54" t="s">
        <v>279</v>
      </c>
      <c r="B90" s="108" t="s">
        <v>132</v>
      </c>
      <c r="C90" s="109">
        <v>0.5526169538497925</v>
      </c>
      <c r="D90" s="109">
        <v>0.6333558559417725</v>
      </c>
      <c r="E90" s="109">
        <v>0.6754565238952637</v>
      </c>
      <c r="F90" s="109">
        <v>0.7147846817970276</v>
      </c>
      <c r="G90" s="109">
        <v>0.5191157460212708</v>
      </c>
      <c r="H90" s="109">
        <v>0.6743038296699524</v>
      </c>
      <c r="I90" s="109">
        <v>0.669813334941864</v>
      </c>
      <c r="J90" s="109">
        <v>0.5821568965911865</v>
      </c>
      <c r="K90" s="109">
        <v>0.5963128209114075</v>
      </c>
      <c r="L90" s="109">
        <v>0.536188542842865</v>
      </c>
      <c r="M90" s="109">
        <v>0.6003237962722778</v>
      </c>
      <c r="N90" s="109">
        <v>0.5246242880821228</v>
      </c>
      <c r="O90" s="109">
        <v>0.7135616540908813</v>
      </c>
      <c r="P90" s="109">
        <v>0.7793455123901367</v>
      </c>
      <c r="Q90" s="109">
        <v>0.6573389172554016</v>
      </c>
      <c r="R90" s="109">
        <v>0.6249445676803589</v>
      </c>
      <c r="S90" s="109">
        <v>0.6397787928581238</v>
      </c>
      <c r="T90" s="109">
        <v>0.5459185242652893</v>
      </c>
      <c r="U90" s="109">
        <v>0.5760559439659119</v>
      </c>
      <c r="V90" s="109">
        <v>0.558376133441925</v>
      </c>
      <c r="W90" s="109">
        <v>0.5860180854797363</v>
      </c>
      <c r="X90" s="109">
        <v>0.594191312789917</v>
      </c>
      <c r="Y90" s="109">
        <v>0.6882941126823425</v>
      </c>
      <c r="Z90" s="109">
        <v>0.5494240522384644</v>
      </c>
      <c r="AA90" s="109">
        <v>0.6947213411331177</v>
      </c>
      <c r="AB90" s="109">
        <v>0.63302081823349</v>
      </c>
      <c r="AC90" s="109">
        <v>0.6324864625930786</v>
      </c>
      <c r="AD90" s="109">
        <v>0.7943997979164124</v>
      </c>
      <c r="AE90" s="109">
        <v>0.6845417022705078</v>
      </c>
      <c r="AF90" s="109">
        <v>0.7650944590568542</v>
      </c>
      <c r="AG90" s="109">
        <v>0.7326892614364624</v>
      </c>
      <c r="AH90" s="109">
        <v>0.7001131772994995</v>
      </c>
      <c r="AI90" s="109">
        <v>0.7704116702079773</v>
      </c>
      <c r="AJ90" s="109">
        <v>0.6924558877944946</v>
      </c>
      <c r="AK90" s="109">
        <v>0.6356446743011475</v>
      </c>
      <c r="AL90" s="109">
        <v>0.5961697101593018</v>
      </c>
      <c r="AM90" s="109">
        <v>0.6184515357017517</v>
      </c>
      <c r="AN90" s="109">
        <v>0.7445504665374756</v>
      </c>
      <c r="AO90" s="109">
        <v>0.6518560647964478</v>
      </c>
      <c r="AP90" s="109">
        <v>0.5883941650390625</v>
      </c>
      <c r="AQ90" s="109">
        <v>0.6247937083244324</v>
      </c>
      <c r="AR90" s="109">
        <v>0.6753511428833008</v>
      </c>
      <c r="AS90" s="109">
        <v>0.6688880920410156</v>
      </c>
      <c r="AT90" s="109">
        <v>0.5575196743011475</v>
      </c>
      <c r="AU90" s="109">
        <v>0.6752502918243408</v>
      </c>
      <c r="AV90" s="109">
        <v>0.7075183391571045</v>
      </c>
      <c r="AW90" s="109">
        <v>0.7624682784080505</v>
      </c>
      <c r="AX90" s="109">
        <v>0.7597246170043945</v>
      </c>
      <c r="AY90" s="109">
        <v>0.7265785336494446</v>
      </c>
      <c r="AZ90" s="109">
        <v>0.6936525702476501</v>
      </c>
      <c r="BA90" s="109">
        <v>0.7331200838088989</v>
      </c>
      <c r="BB90" s="109">
        <v>0.7588226199150085</v>
      </c>
      <c r="BC90" s="109">
        <v>0.8689183592796326</v>
      </c>
      <c r="BD90" s="109">
        <v>0.8013437986373901</v>
      </c>
      <c r="BE90" s="109">
        <v>0.7673347592353821</v>
      </c>
      <c r="BF90" s="109">
        <v>0.7826229929924011</v>
      </c>
      <c r="BG90" s="109">
        <v>0.7227593064308167</v>
      </c>
      <c r="BH90" s="109">
        <v>0.6995676755905151</v>
      </c>
      <c r="BI90" s="109">
        <v>0.79749995470047</v>
      </c>
      <c r="BJ90" s="109">
        <v>0.7199587821960449</v>
      </c>
      <c r="BK90" s="109">
        <v>0.7569811344146729</v>
      </c>
      <c r="BL90" s="109">
        <v>0.7834940552711487</v>
      </c>
      <c r="BM90" s="109">
        <v>0.789567232131958</v>
      </c>
    </row>
    <row x14ac:dyDescent="0.25" r="91" customHeight="1" ht="17.25">
      <c r="A91" s="54" t="s">
        <v>281</v>
      </c>
      <c r="B91" s="108" t="s">
        <v>132</v>
      </c>
      <c r="C91" s="109">
        <v>0.6397084593772888</v>
      </c>
      <c r="D91" s="109">
        <v>0.7276735305786133</v>
      </c>
      <c r="E91" s="109">
        <v>0.8010591864585876</v>
      </c>
      <c r="F91" s="109">
        <v>0.8182734251022339</v>
      </c>
      <c r="G91" s="109">
        <v>0.6636162996292114</v>
      </c>
      <c r="H91" s="109">
        <v>0.8141799569129944</v>
      </c>
      <c r="I91" s="109">
        <v>0.7914940714836121</v>
      </c>
      <c r="J91" s="109">
        <v>0.6707229018211365</v>
      </c>
      <c r="K91" s="109">
        <v>0.7959768772125244</v>
      </c>
      <c r="L91" s="109">
        <v>0.6987463235855103</v>
      </c>
      <c r="M91" s="109">
        <v>0.7379189133644104</v>
      </c>
      <c r="N91" s="109">
        <v>0.7159203886985779</v>
      </c>
      <c r="O91" s="109">
        <v>0.8252425193786621</v>
      </c>
      <c r="P91" s="109">
        <v>0.8130872845649719</v>
      </c>
      <c r="Q91" s="109">
        <v>0.8159136772155762</v>
      </c>
      <c r="R91" s="109">
        <v>0.7995647192001343</v>
      </c>
      <c r="S91" s="109">
        <v>0.781524658203125</v>
      </c>
      <c r="T91" s="109">
        <v>0.5586479306221008</v>
      </c>
      <c r="U91" s="109">
        <v>0.7660945057868958</v>
      </c>
      <c r="V91" s="109">
        <v>0.44335344433784485</v>
      </c>
      <c r="W91" s="109">
        <v>0.6882496476173401</v>
      </c>
      <c r="X91" s="109">
        <v>0.6947119832038879</v>
      </c>
      <c r="Y91" s="109">
        <v>0.7249200940132141</v>
      </c>
      <c r="Z91" s="109">
        <v>0.6776642799377441</v>
      </c>
      <c r="AA91" s="109">
        <v>0.77338045835495</v>
      </c>
      <c r="AB91" s="109">
        <v>0.7440931797027588</v>
      </c>
      <c r="AC91" s="109">
        <v>0.7417372465133667</v>
      </c>
      <c r="AD91" s="109">
        <v>0.7874467968940735</v>
      </c>
      <c r="AE91" s="109">
        <v>0.7637780904769897</v>
      </c>
      <c r="AF91" s="109">
        <v>0.8263681530952454</v>
      </c>
      <c r="AG91" s="109">
        <v>0.7805917263031006</v>
      </c>
      <c r="AH91" s="109">
        <v>0.6631266474723816</v>
      </c>
      <c r="AI91" s="109">
        <v>0.8557378053665161</v>
      </c>
      <c r="AJ91" s="109">
        <v>0.7286055088043213</v>
      </c>
      <c r="AK91" s="109">
        <v>0.7550498843193054</v>
      </c>
      <c r="AL91" s="109">
        <v>0.6897903084754944</v>
      </c>
      <c r="AM91" s="109">
        <v>0.6427873373031616</v>
      </c>
      <c r="AN91" s="109">
        <v>0.7965639233589172</v>
      </c>
      <c r="AO91" s="109">
        <v>0.6978654861450195</v>
      </c>
      <c r="AP91" s="109">
        <v>0.5891849398612976</v>
      </c>
      <c r="AQ91" s="109">
        <v>0.7293256521224976</v>
      </c>
      <c r="AR91" s="109">
        <v>0.6848968267440796</v>
      </c>
      <c r="AS91" s="109">
        <v>0.6568950414657593</v>
      </c>
      <c r="AT91" s="109">
        <v>0.6904037594795227</v>
      </c>
      <c r="AU91" s="109">
        <v>0.6966167688369751</v>
      </c>
      <c r="AV91" s="109">
        <v>0.7303131222724915</v>
      </c>
      <c r="AW91" s="109">
        <v>0.6686500906944275</v>
      </c>
      <c r="AX91" s="109">
        <v>0.7076013684272766</v>
      </c>
      <c r="AY91" s="109">
        <v>0.653550922870636</v>
      </c>
      <c r="AZ91" s="109">
        <v>0.581987738609314</v>
      </c>
      <c r="BA91" s="109">
        <v>0.7460941672325134</v>
      </c>
      <c r="BB91" s="109">
        <v>0.7296280264854431</v>
      </c>
      <c r="BC91" s="109">
        <v>0.8839179277420044</v>
      </c>
      <c r="BD91" s="109">
        <v>0.7465328574180603</v>
      </c>
      <c r="BE91" s="109">
        <v>0.751748263835907</v>
      </c>
      <c r="BF91" s="109">
        <v>0.7807464599609375</v>
      </c>
      <c r="BG91" s="109">
        <v>0.7369063496589661</v>
      </c>
      <c r="BH91" s="109">
        <v>0.7439790368080139</v>
      </c>
      <c r="BI91" s="109">
        <v>0.8119118213653564</v>
      </c>
      <c r="BJ91" s="109">
        <v>0.7361360192298889</v>
      </c>
      <c r="BK91" s="109">
        <v>0.7543374300003052</v>
      </c>
      <c r="BL91" s="109">
        <v>0.6671826839447021</v>
      </c>
      <c r="BM91" s="109">
        <v>0.7837816476821899</v>
      </c>
    </row>
    <row x14ac:dyDescent="0.25" r="92" customHeight="1" ht="17.25">
      <c r="A92" s="105" t="s">
        <v>283</v>
      </c>
      <c r="B92" s="106" t="s">
        <v>129</v>
      </c>
      <c r="C92" s="110">
        <v>0.8714869022369385</v>
      </c>
      <c r="D92" s="110">
        <v>0.8167183995246887</v>
      </c>
      <c r="E92" s="110">
        <v>1.0569946765899658</v>
      </c>
      <c r="F92" s="110">
        <v>1.1103549003601074</v>
      </c>
      <c r="G92" s="110">
        <v>1.0751570463180542</v>
      </c>
      <c r="H92" s="110">
        <v>1.070432424545288</v>
      </c>
      <c r="I92" s="110">
        <v>0.898522675037384</v>
      </c>
      <c r="J92" s="110">
        <v>0.9178223609924316</v>
      </c>
      <c r="K92" s="110">
        <v>1.1157879829406738</v>
      </c>
      <c r="L92" s="110">
        <v>0.8870156407356262</v>
      </c>
      <c r="M92" s="110">
        <v>1.0039304494857788</v>
      </c>
      <c r="N92" s="110">
        <v>0.990429699420929</v>
      </c>
      <c r="O92" s="110">
        <v>1.1335318088531494</v>
      </c>
      <c r="P92" s="110">
        <v>1.5077661275863647</v>
      </c>
      <c r="Q92" s="110">
        <v>1.193884253501892</v>
      </c>
      <c r="R92" s="110">
        <v>1.0440905094146729</v>
      </c>
      <c r="S92" s="110">
        <v>1.2349073886871338</v>
      </c>
      <c r="T92" s="110">
        <v>0.8084504008293152</v>
      </c>
      <c r="U92" s="110">
        <v>1.1526483297348022</v>
      </c>
      <c r="V92" s="110">
        <v>0.7392889857292175</v>
      </c>
      <c r="W92" s="110">
        <v>1.1574254035949707</v>
      </c>
      <c r="X92" s="110">
        <v>1.0692704916000366</v>
      </c>
      <c r="Y92" s="110">
        <v>1.2372891902923584</v>
      </c>
      <c r="Z92" s="110">
        <v>1.0900461673736572</v>
      </c>
      <c r="AA92" s="110">
        <v>1.0473681688308716</v>
      </c>
      <c r="AB92" s="110">
        <v>1.1221100091934204</v>
      </c>
      <c r="AC92" s="110">
        <v>1.0856012105941772</v>
      </c>
      <c r="AD92" s="110">
        <v>1.2756909132003784</v>
      </c>
      <c r="AE92" s="110">
        <v>1.1681979894638062</v>
      </c>
      <c r="AF92" s="110">
        <v>1.1053788661956787</v>
      </c>
      <c r="AG92" s="110">
        <v>1.0103250741958618</v>
      </c>
      <c r="AH92" s="110">
        <v>1.1024383306503296</v>
      </c>
      <c r="AI92" s="110">
        <v>1.3276546001434326</v>
      </c>
      <c r="AJ92" s="110">
        <v>1.1114013195037842</v>
      </c>
      <c r="AK92" s="110">
        <v>1.0823582410812378</v>
      </c>
      <c r="AL92" s="110">
        <v>1.0548561811447144</v>
      </c>
      <c r="AM92" s="110">
        <v>1.1277332305908203</v>
      </c>
      <c r="AN92" s="110">
        <v>1.2386583089828491</v>
      </c>
      <c r="AO92" s="110">
        <v>1.1443977355957031</v>
      </c>
      <c r="AP92" s="110">
        <v>0.8351679444313049</v>
      </c>
      <c r="AQ92" s="110">
        <v>1.068624496459961</v>
      </c>
      <c r="AR92" s="110">
        <v>0.865029513835907</v>
      </c>
      <c r="AS92" s="110">
        <v>0.8706033229827881</v>
      </c>
      <c r="AT92" s="110">
        <v>0.8370357155799866</v>
      </c>
      <c r="AU92" s="110">
        <v>0.9349554181098938</v>
      </c>
      <c r="AV92" s="110">
        <v>1.271458387374878</v>
      </c>
      <c r="AW92" s="110">
        <v>1.165952444076538</v>
      </c>
      <c r="AX92" s="110">
        <v>1.3032864332199097</v>
      </c>
      <c r="AY92" s="110">
        <v>1.234201192855835</v>
      </c>
      <c r="AZ92" s="110">
        <v>1.0492503643035889</v>
      </c>
      <c r="BA92" s="110">
        <v>1.3104438781738281</v>
      </c>
      <c r="BB92" s="110">
        <v>1.3185348510742188</v>
      </c>
      <c r="BC92" s="110">
        <v>1.718981385231018</v>
      </c>
      <c r="BD92" s="110">
        <v>1.2585713863372803</v>
      </c>
      <c r="BE92" s="110">
        <v>1.4518449306488037</v>
      </c>
      <c r="BF92" s="110">
        <v>1.5503729581832886</v>
      </c>
      <c r="BG92" s="110">
        <v>1.3310773372650146</v>
      </c>
      <c r="BH92" s="110">
        <v>1.3377313613891602</v>
      </c>
      <c r="BI92" s="110">
        <v>1.3281023502349854</v>
      </c>
      <c r="BJ92" s="110">
        <v>1.3384358882904053</v>
      </c>
      <c r="BK92" s="110">
        <v>1.2835928201675415</v>
      </c>
      <c r="BL92" s="110">
        <v>1.2789340019226074</v>
      </c>
      <c r="BM92" s="110">
        <v>1.311603307723999</v>
      </c>
    </row>
    <row x14ac:dyDescent="0.25" r="93" customHeight="1" ht="17.25">
      <c r="A93" s="54" t="s">
        <v>285</v>
      </c>
      <c r="B93" s="108" t="s">
        <v>132</v>
      </c>
      <c r="C93" s="109">
        <v>0.3032960593700409</v>
      </c>
      <c r="D93" s="109">
        <v>0.27716144919395447</v>
      </c>
      <c r="E93" s="109">
        <v>0.4021691381931305</v>
      </c>
      <c r="F93" s="109">
        <v>0.4243922829627991</v>
      </c>
      <c r="G93" s="109">
        <v>0.3862098753452301</v>
      </c>
      <c r="H93" s="109">
        <v>0.4311288893222809</v>
      </c>
      <c r="I93" s="109">
        <v>0.4134784936904907</v>
      </c>
      <c r="J93" s="109">
        <v>0.3266030550003052</v>
      </c>
      <c r="K93" s="109">
        <v>0.4966047406196594</v>
      </c>
      <c r="L93" s="109">
        <v>0.29848161339759827</v>
      </c>
      <c r="M93" s="109">
        <v>0.33997124433517456</v>
      </c>
      <c r="N93" s="109">
        <v>0.3581194579601288</v>
      </c>
      <c r="O93" s="109">
        <v>0.4311506152153015</v>
      </c>
      <c r="P93" s="109">
        <v>0.622154712677002</v>
      </c>
      <c r="Q93" s="109">
        <v>0.41498199105262756</v>
      </c>
      <c r="R93" s="109">
        <v>0.4075453579425812</v>
      </c>
      <c r="S93" s="109">
        <v>0.5151813626289368</v>
      </c>
      <c r="T93" s="109">
        <v>0.2474328875541687</v>
      </c>
      <c r="U93" s="109">
        <v>0.39290738105773926</v>
      </c>
      <c r="V93" s="109">
        <v>0.22078853845596313</v>
      </c>
      <c r="W93" s="109">
        <v>0.49969443678855896</v>
      </c>
      <c r="X93" s="109">
        <v>0.39856740832328796</v>
      </c>
      <c r="Y93" s="109">
        <v>0.5047997236251831</v>
      </c>
      <c r="Z93" s="109">
        <v>0.43799886107444763</v>
      </c>
      <c r="AA93" s="109">
        <v>0.46130967140197754</v>
      </c>
      <c r="AB93" s="109">
        <v>0.47212105989456177</v>
      </c>
      <c r="AC93" s="109">
        <v>0.4358169436454773</v>
      </c>
      <c r="AD93" s="109">
        <v>0.6115574836730957</v>
      </c>
      <c r="AE93" s="109">
        <v>0.5598809123039246</v>
      </c>
      <c r="AF93" s="109">
        <v>0.5311360955238342</v>
      </c>
      <c r="AG93" s="109">
        <v>0.43363645672798157</v>
      </c>
      <c r="AH93" s="109">
        <v>0.4239756166934967</v>
      </c>
      <c r="AI93" s="109">
        <v>0.601728618144989</v>
      </c>
      <c r="AJ93" s="109">
        <v>0.5138213038444519</v>
      </c>
      <c r="AK93" s="109">
        <v>0.4997570514678955</v>
      </c>
      <c r="AL93" s="109">
        <v>0.45629942417144775</v>
      </c>
      <c r="AM93" s="109">
        <v>0.568871796131134</v>
      </c>
      <c r="AN93" s="109">
        <v>0.5540498495101929</v>
      </c>
      <c r="AO93" s="109">
        <v>0.5482430458068848</v>
      </c>
      <c r="AP93" s="109">
        <v>0.3594467043876648</v>
      </c>
      <c r="AQ93" s="109">
        <v>0.44056108593940735</v>
      </c>
      <c r="AR93" s="109">
        <v>0.3351685106754303</v>
      </c>
      <c r="AS93" s="109">
        <v>0.32287877798080444</v>
      </c>
      <c r="AT93" s="109">
        <v>0.31294766068458557</v>
      </c>
      <c r="AU93" s="109">
        <v>0.29576247930526733</v>
      </c>
      <c r="AV93" s="109">
        <v>0.5777294039726257</v>
      </c>
      <c r="AW93" s="109">
        <v>0.4730323255062103</v>
      </c>
      <c r="AX93" s="109">
        <v>0.558929979801178</v>
      </c>
      <c r="AY93" s="109">
        <v>0.536142110824585</v>
      </c>
      <c r="AZ93" s="109">
        <v>0.3940565288066864</v>
      </c>
      <c r="BA93" s="109">
        <v>0.6400482654571533</v>
      </c>
      <c r="BB93" s="109">
        <v>0.6643168330192566</v>
      </c>
      <c r="BC93" s="109">
        <v>0.8423505425453186</v>
      </c>
      <c r="BD93" s="109">
        <v>0.6226078271865845</v>
      </c>
      <c r="BE93" s="109">
        <v>0.7026559114456177</v>
      </c>
      <c r="BF93" s="109">
        <v>0.7383729219436646</v>
      </c>
      <c r="BG93" s="109">
        <v>0.6393239498138428</v>
      </c>
      <c r="BH93" s="109">
        <v>0.6974956393241882</v>
      </c>
      <c r="BI93" s="109">
        <v>0.6675116419792175</v>
      </c>
      <c r="BJ93" s="109">
        <v>0.7282537817955017</v>
      </c>
      <c r="BK93" s="109">
        <v>0.5973528027534485</v>
      </c>
      <c r="BL93" s="109">
        <v>0.6654237508773804</v>
      </c>
      <c r="BM93" s="109">
        <v>0.6591817736625671</v>
      </c>
    </row>
    <row x14ac:dyDescent="0.25" r="94" customHeight="1" ht="17.25">
      <c r="A94" s="54" t="s">
        <v>287</v>
      </c>
      <c r="B94" s="108" t="s">
        <v>288</v>
      </c>
      <c r="C94" s="99">
        <v>1.2456837892532349</v>
      </c>
      <c r="D94" s="99">
        <v>1.1329413652420044</v>
      </c>
      <c r="E94" s="99">
        <v>1.575797200202942</v>
      </c>
      <c r="F94" s="99">
        <v>1.7018378973007202</v>
      </c>
      <c r="G94" s="99">
        <v>1.7363154888153076</v>
      </c>
      <c r="H94" s="99">
        <v>1.4907217025756836</v>
      </c>
      <c r="I94" s="99">
        <v>0.8149306774139404</v>
      </c>
      <c r="J94" s="99">
        <v>1.335084319114685</v>
      </c>
      <c r="K94" s="99">
        <v>1.3649228811264038</v>
      </c>
      <c r="L94" s="99">
        <v>1.3387724161148071</v>
      </c>
      <c r="M94" s="99">
        <v>1.6509459018707275</v>
      </c>
      <c r="N94" s="99">
        <v>1.5002013444900513</v>
      </c>
      <c r="O94" s="99">
        <v>1.771054983139038</v>
      </c>
      <c r="P94" s="99">
        <v>2.4792978763580322</v>
      </c>
      <c r="Q94" s="99">
        <v>2.120131015777588</v>
      </c>
      <c r="R94" s="99">
        <v>1.491564154624939</v>
      </c>
      <c r="S94" s="99">
        <v>1.8014590740203857</v>
      </c>
      <c r="T94" s="99">
        <v>1.2448372840881348</v>
      </c>
      <c r="U94" s="99">
        <v>2.0472333431243896</v>
      </c>
      <c r="V94" s="99">
        <v>1.070675015449524</v>
      </c>
      <c r="W94" s="99">
        <v>1.5345293283462524</v>
      </c>
      <c r="X94" s="99">
        <v>1.6483654975891113</v>
      </c>
      <c r="Y94" s="99">
        <v>1.8639531135559082</v>
      </c>
      <c r="Z94" s="99">
        <v>1.5435442924499512</v>
      </c>
      <c r="AA94" s="99">
        <v>1.2373102903366089</v>
      </c>
      <c r="AB94" s="99">
        <v>1.5154390335083008</v>
      </c>
      <c r="AC94" s="99">
        <v>1.534698247909546</v>
      </c>
      <c r="AD94" s="99">
        <v>1.5008387565612793</v>
      </c>
      <c r="AE94" s="99">
        <v>1.2814750671386719</v>
      </c>
      <c r="AF94" s="99">
        <v>1.146003246307373</v>
      </c>
      <c r="AG94" s="99">
        <v>1.2110403776168823</v>
      </c>
      <c r="AH94" s="99">
        <v>1.6687370538711548</v>
      </c>
      <c r="AI94" s="99">
        <v>1.780932903289795</v>
      </c>
      <c r="AJ94" s="99">
        <v>1.2593438625335693</v>
      </c>
      <c r="AK94" s="99">
        <v>1.2005844116210938</v>
      </c>
      <c r="AL94" s="99">
        <v>1.295641303062439</v>
      </c>
      <c r="AM94" s="99">
        <v>1.0566776990890503</v>
      </c>
      <c r="AN94" s="99">
        <v>1.6237876415252686</v>
      </c>
      <c r="AO94" s="99">
        <v>1.2338861227035522</v>
      </c>
      <c r="AP94" s="99">
        <v>0.8035127520561218</v>
      </c>
      <c r="AQ94" s="99">
        <v>1.4355257749557495</v>
      </c>
      <c r="AR94" s="99">
        <v>1.057621955871582</v>
      </c>
      <c r="AS94" s="99">
        <v>1.1438430547714233</v>
      </c>
      <c r="AT94" s="99">
        <v>1.0443094968795776</v>
      </c>
      <c r="AU94" s="99">
        <v>1.5654338598251343</v>
      </c>
      <c r="AV94" s="99">
        <v>1.6511681079864502</v>
      </c>
      <c r="AW94" s="99">
        <v>1.7057381868362427</v>
      </c>
      <c r="AX94" s="99">
        <v>1.8866231441497803</v>
      </c>
      <c r="AY94" s="99">
        <v>1.693516731262207</v>
      </c>
      <c r="AZ94" s="99">
        <v>1.5819413661956787</v>
      </c>
      <c r="BA94" s="99">
        <v>1.5128426551818848</v>
      </c>
      <c r="BB94" s="99">
        <v>1.4274598360061646</v>
      </c>
      <c r="BC94" s="99">
        <v>2.3170533180236816</v>
      </c>
      <c r="BD94" s="99">
        <v>1.3695002794265747</v>
      </c>
      <c r="BE94" s="99">
        <v>1.8282530307769775</v>
      </c>
      <c r="BF94" s="99">
        <v>2.0875706672668457</v>
      </c>
      <c r="BG94" s="99">
        <v>1.6081682443618774</v>
      </c>
      <c r="BH94" s="99">
        <v>1.3468832969665527</v>
      </c>
      <c r="BI94" s="99">
        <v>1.454007625579834</v>
      </c>
      <c r="BJ94" s="99">
        <v>1.1962236166000366</v>
      </c>
      <c r="BK94" s="99">
        <v>1.6069821119308472</v>
      </c>
      <c r="BL94" s="99">
        <v>1.2459208965301514</v>
      </c>
      <c r="BM94" s="99">
        <v>1.422328233718872</v>
      </c>
    </row>
    <row x14ac:dyDescent="0.25" r="95" customHeight="1" ht="17.25">
      <c r="A95" s="105" t="s">
        <v>475</v>
      </c>
      <c r="B95" s="106" t="s">
        <v>129</v>
      </c>
      <c r="C95" s="110">
        <v>1.9437981843948364</v>
      </c>
      <c r="D95" s="110">
        <v>1.6931662559509277</v>
      </c>
      <c r="E95" s="110">
        <v>1.7655473947525024</v>
      </c>
      <c r="F95" s="110">
        <v>1.7769421339035034</v>
      </c>
      <c r="G95" s="110">
        <v>1.9288692474365234</v>
      </c>
      <c r="H95" s="110">
        <v>1.9612390995025635</v>
      </c>
      <c r="I95" s="110">
        <v>1.9501581192016602</v>
      </c>
      <c r="J95" s="110">
        <v>1.82927668094635</v>
      </c>
      <c r="K95" s="110">
        <v>2.0416719913482666</v>
      </c>
      <c r="L95" s="110">
        <v>1.8063215017318726</v>
      </c>
      <c r="M95" s="110">
        <v>1.744478464126587</v>
      </c>
      <c r="N95" s="110">
        <v>1.9090182781219482</v>
      </c>
      <c r="O95" s="110">
        <v>1.9173816442489624</v>
      </c>
      <c r="P95" s="110">
        <v>2.0036449432373047</v>
      </c>
      <c r="Q95" s="110">
        <v>2.0074880123138428</v>
      </c>
      <c r="R95" s="110">
        <v>1.9716753959655762</v>
      </c>
      <c r="S95" s="110">
        <v>1.9232373237609863</v>
      </c>
      <c r="T95" s="110">
        <v>1.9474775791168213</v>
      </c>
      <c r="U95" s="110">
        <v>1.8348722457885742</v>
      </c>
      <c r="V95" s="110">
        <v>1.927980899810791</v>
      </c>
      <c r="W95" s="110">
        <v>1.8600871562957764</v>
      </c>
      <c r="X95" s="110">
        <v>1.7839667797088623</v>
      </c>
      <c r="Y95" s="110">
        <v>1.9587844610214233</v>
      </c>
      <c r="Z95" s="110">
        <v>1.9822953939437866</v>
      </c>
      <c r="AA95" s="110">
        <v>1.9314029216766357</v>
      </c>
      <c r="AB95" s="110">
        <v>1.9898208379745483</v>
      </c>
      <c r="AC95" s="110">
        <v>1.769564151763916</v>
      </c>
      <c r="AD95" s="110">
        <v>1.9242781400680542</v>
      </c>
      <c r="AE95" s="110">
        <v>1.8287391662597656</v>
      </c>
      <c r="AF95" s="110">
        <v>1.8709723949432373</v>
      </c>
      <c r="AG95" s="110">
        <v>1.921949028968811</v>
      </c>
      <c r="AH95" s="110">
        <v>2.024672746658325</v>
      </c>
      <c r="AI95" s="110">
        <v>2.0478973388671875</v>
      </c>
      <c r="AJ95" s="110">
        <v>1.828279733657837</v>
      </c>
      <c r="AK95" s="110">
        <v>1.8910081386566162</v>
      </c>
      <c r="AL95" s="110">
        <v>1.8070998191833496</v>
      </c>
      <c r="AM95" s="110">
        <v>1.7998161315917969</v>
      </c>
      <c r="AN95" s="110">
        <v>1.8979769945144653</v>
      </c>
      <c r="AO95" s="110">
        <v>1.8039329051971436</v>
      </c>
      <c r="AP95" s="110">
        <v>1.849985957145691</v>
      </c>
      <c r="AQ95" s="110">
        <v>1.880279302597046</v>
      </c>
      <c r="AR95" s="110">
        <v>1.7692142724990845</v>
      </c>
      <c r="AS95" s="110">
        <v>1.9283231496810913</v>
      </c>
      <c r="AT95" s="110">
        <v>1.812942385673523</v>
      </c>
      <c r="AU95" s="110">
        <v>1.6734288930892944</v>
      </c>
      <c r="AV95" s="110">
        <v>1.8815453052520752</v>
      </c>
      <c r="AW95" s="110">
        <v>1.9587396383285522</v>
      </c>
      <c r="AX95" s="110">
        <v>1.9556798934936523</v>
      </c>
      <c r="AY95" s="110">
        <v>1.9582104682922363</v>
      </c>
      <c r="AZ95" s="110">
        <v>1.961006999015808</v>
      </c>
      <c r="BA95" s="110">
        <v>1.8735905885696411</v>
      </c>
      <c r="BB95" s="110">
        <v>1.7456071376800537</v>
      </c>
      <c r="BC95" s="110">
        <v>1.966983675956726</v>
      </c>
      <c r="BD95" s="110">
        <v>1.875392198562622</v>
      </c>
      <c r="BE95" s="110">
        <v>1.8538739681243896</v>
      </c>
      <c r="BF95" s="110">
        <v>2.059828519821167</v>
      </c>
      <c r="BG95" s="110">
        <v>1.5969465970993042</v>
      </c>
      <c r="BH95" s="110">
        <v>1.9415079355239868</v>
      </c>
      <c r="BI95" s="110">
        <v>2.0550873279571533</v>
      </c>
      <c r="BJ95" s="110">
        <v>1.9202083349227905</v>
      </c>
      <c r="BK95" s="110">
        <v>1.9615919589996338</v>
      </c>
      <c r="BL95" s="110">
        <v>1.9782217741012573</v>
      </c>
      <c r="BM95" s="110">
        <v>2.0015783309936523</v>
      </c>
    </row>
    <row x14ac:dyDescent="0.25" r="96" customHeight="1" ht="17.25">
      <c r="A96" s="54" t="s">
        <v>292</v>
      </c>
      <c r="B96" s="108" t="s">
        <v>132</v>
      </c>
      <c r="C96" s="109">
        <v>0.9153201580047607</v>
      </c>
      <c r="D96" s="109">
        <v>0.9541670083999634</v>
      </c>
      <c r="E96" s="109">
        <v>0.9470383524894714</v>
      </c>
      <c r="F96" s="109">
        <v>0.9598615169525146</v>
      </c>
      <c r="G96" s="109">
        <v>0.8845082521438599</v>
      </c>
      <c r="H96" s="109">
        <v>0.9686376452445984</v>
      </c>
      <c r="I96" s="109">
        <v>0.9603588581085205</v>
      </c>
      <c r="J96" s="109">
        <v>0.8806352019309998</v>
      </c>
      <c r="K96" s="109">
        <v>0.9435321092605591</v>
      </c>
      <c r="L96" s="109">
        <v>0.9537829160690308</v>
      </c>
      <c r="M96" s="109">
        <v>0.9563590884208679</v>
      </c>
      <c r="N96" s="109">
        <v>0.925025224685669</v>
      </c>
      <c r="O96" s="109">
        <v>0.9765303134918213</v>
      </c>
      <c r="P96" s="109">
        <v>0.9786442518234253</v>
      </c>
      <c r="Q96" s="109">
        <v>0.9558238387107849</v>
      </c>
      <c r="R96" s="109">
        <v>0.9846948385238647</v>
      </c>
      <c r="S96" s="109">
        <v>0.9422801733016968</v>
      </c>
      <c r="T96" s="109">
        <v>0.9560127258300781</v>
      </c>
      <c r="U96" s="109">
        <v>0.9436547756195068</v>
      </c>
      <c r="V96" s="109">
        <v>0.9348688125610352</v>
      </c>
      <c r="W96" s="109">
        <v>0.9119703769683838</v>
      </c>
      <c r="X96" s="109">
        <v>0.9327930212020874</v>
      </c>
      <c r="Y96" s="109">
        <v>0.9504815340042114</v>
      </c>
      <c r="Z96" s="109">
        <v>0.9375997185707092</v>
      </c>
      <c r="AA96" s="109">
        <v>0.9799274206161499</v>
      </c>
      <c r="AB96" s="109">
        <v>0.9507115483283997</v>
      </c>
      <c r="AC96" s="109">
        <v>0.9579835534095764</v>
      </c>
      <c r="AD96" s="109">
        <v>0.9592170119285583</v>
      </c>
      <c r="AE96" s="109">
        <v>0.9561184644699097</v>
      </c>
      <c r="AF96" s="109">
        <v>0.9584198594093323</v>
      </c>
      <c r="AG96" s="109">
        <v>0.9881232976913452</v>
      </c>
      <c r="AH96" s="109">
        <v>0.9542344808578491</v>
      </c>
      <c r="AI96" s="109">
        <v>0.9968480467796326</v>
      </c>
      <c r="AJ96" s="109">
        <v>0.9482056498527527</v>
      </c>
      <c r="AK96" s="109">
        <v>0.9905555248260498</v>
      </c>
      <c r="AL96" s="109">
        <v>0.9622201323509216</v>
      </c>
      <c r="AM96" s="109">
        <v>0.9620070457458496</v>
      </c>
      <c r="AN96" s="109">
        <v>0.9866079092025757</v>
      </c>
      <c r="AO96" s="109">
        <v>0.9654417037963867</v>
      </c>
      <c r="AP96" s="109">
        <v>0.9512804746627808</v>
      </c>
      <c r="AQ96" s="109">
        <v>0.9483262896537781</v>
      </c>
      <c r="AR96" s="109">
        <v>0.9592809081077576</v>
      </c>
      <c r="AS96" s="109">
        <v>0.9339330196380615</v>
      </c>
      <c r="AT96" s="109">
        <v>0.9204824566841125</v>
      </c>
      <c r="AU96" s="109">
        <v>0.971417248249054</v>
      </c>
      <c r="AV96" s="109">
        <v>0.9870951175689697</v>
      </c>
      <c r="AW96" s="109">
        <v>0.9600153565406799</v>
      </c>
      <c r="AX96" s="109">
        <v>0.9599830508232117</v>
      </c>
      <c r="AY96" s="109">
        <v>0.9796474575996399</v>
      </c>
      <c r="AZ96" s="109">
        <v>0.9694262146949768</v>
      </c>
      <c r="BA96" s="109">
        <v>0.9694328904151917</v>
      </c>
      <c r="BB96" s="109">
        <v>0.9811848998069763</v>
      </c>
      <c r="BC96" s="109">
        <v>0.9870713949203491</v>
      </c>
      <c r="BD96" s="109">
        <v>0.9885833263397217</v>
      </c>
      <c r="BE96" s="109">
        <v>0.9826090335845947</v>
      </c>
      <c r="BF96" s="109">
        <v>0.9902138113975525</v>
      </c>
      <c r="BG96" s="109">
        <v>1</v>
      </c>
      <c r="BH96" s="109">
        <v>0.994008481502533</v>
      </c>
      <c r="BI96" s="109">
        <v>0.9973910450935364</v>
      </c>
      <c r="BJ96" s="109">
        <v>0.9909117817878723</v>
      </c>
      <c r="BK96" s="109">
        <v>0.9913264513015747</v>
      </c>
      <c r="BL96" s="109">
        <v>0.988387405872345</v>
      </c>
      <c r="BM96" s="109">
        <v>0.9935529232025146</v>
      </c>
    </row>
    <row x14ac:dyDescent="0.25" r="97" customHeight="1" ht="17.25">
      <c r="A97" s="54" t="s">
        <v>294</v>
      </c>
      <c r="B97" s="108" t="s">
        <v>132</v>
      </c>
      <c r="C97" s="109">
        <v>0.45553943514823914</v>
      </c>
      <c r="D97" s="109">
        <v>0.3478436768054962</v>
      </c>
      <c r="E97" s="109">
        <v>0.2714286148548126</v>
      </c>
      <c r="F97" s="109">
        <v>0.3697948157787323</v>
      </c>
      <c r="G97" s="109">
        <v>0.39765551686286926</v>
      </c>
      <c r="H97" s="109">
        <v>0.4660734236240387</v>
      </c>
      <c r="I97" s="109">
        <v>0.4251512289047241</v>
      </c>
      <c r="J97" s="109">
        <v>0.35487812757492065</v>
      </c>
      <c r="K97" s="109">
        <v>0.5025486350059509</v>
      </c>
      <c r="L97" s="109">
        <v>0.3082614243030548</v>
      </c>
      <c r="M97" s="109">
        <v>0.4228339195251465</v>
      </c>
      <c r="N97" s="109">
        <v>0.3351776897907257</v>
      </c>
      <c r="O97" s="109">
        <v>0.34850072860717773</v>
      </c>
      <c r="P97" s="109">
        <v>0.545150101184845</v>
      </c>
      <c r="Q97" s="109">
        <v>0.4787680506706238</v>
      </c>
      <c r="R97" s="109">
        <v>0.4437595307826996</v>
      </c>
      <c r="S97" s="109">
        <v>0.46356281638145447</v>
      </c>
      <c r="T97" s="109">
        <v>0.4148075580596924</v>
      </c>
      <c r="U97" s="109">
        <v>0.4033174216747284</v>
      </c>
      <c r="V97" s="109">
        <v>0.3319310247898102</v>
      </c>
      <c r="W97" s="109">
        <v>0.3192954361438751</v>
      </c>
      <c r="X97" s="109">
        <v>0.3769592046737671</v>
      </c>
      <c r="Y97" s="109">
        <v>0.4821210205554962</v>
      </c>
      <c r="Z97" s="109">
        <v>0.5668413639068604</v>
      </c>
      <c r="AA97" s="109">
        <v>0.39957594871520996</v>
      </c>
      <c r="AB97" s="109">
        <v>0.45160946249961853</v>
      </c>
      <c r="AC97" s="109">
        <v>0.3842107057571411</v>
      </c>
      <c r="AD97" s="109">
        <v>0.47523626685142517</v>
      </c>
      <c r="AE97" s="109">
        <v>0.3475463390350342</v>
      </c>
      <c r="AF97" s="109">
        <v>0.40284058451652527</v>
      </c>
      <c r="AG97" s="109">
        <v>0.427247017621994</v>
      </c>
      <c r="AH97" s="109">
        <v>0.5084756016731262</v>
      </c>
      <c r="AI97" s="109">
        <v>0.548313319683075</v>
      </c>
      <c r="AJ97" s="109">
        <v>0.24571427702903748</v>
      </c>
      <c r="AK97" s="109">
        <v>0.3578002452850342</v>
      </c>
      <c r="AL97" s="109">
        <v>0.36743322014808655</v>
      </c>
      <c r="AM97" s="109">
        <v>0.32789847254753113</v>
      </c>
      <c r="AN97" s="109">
        <v>0.38992437720298767</v>
      </c>
      <c r="AO97" s="109">
        <v>0.38886916637420654</v>
      </c>
      <c r="AP97" s="109">
        <v>0.2710566222667694</v>
      </c>
      <c r="AQ97" s="109">
        <v>0.2820987403392792</v>
      </c>
      <c r="AR97" s="109">
        <v>0.3310401737689972</v>
      </c>
      <c r="AS97" s="109">
        <v>0.36815688014030457</v>
      </c>
      <c r="AT97" s="109">
        <v>0.2930534780025482</v>
      </c>
      <c r="AU97" s="109">
        <v>0.3248071074485779</v>
      </c>
      <c r="AV97" s="109">
        <v>0.3533838987350464</v>
      </c>
      <c r="AW97" s="109">
        <v>0.45488694310188293</v>
      </c>
      <c r="AX97" s="109">
        <v>0.5170513391494751</v>
      </c>
      <c r="AY97" s="109">
        <v>0.45702889561653137</v>
      </c>
      <c r="AZ97" s="109">
        <v>0.4377362132072449</v>
      </c>
      <c r="BA97" s="109">
        <v>0.3098915219306946</v>
      </c>
      <c r="BB97" s="109">
        <v>0.4253903031349182</v>
      </c>
      <c r="BC97" s="109">
        <v>0.5305278301239014</v>
      </c>
      <c r="BD97" s="109">
        <v>0.3380189538002014</v>
      </c>
      <c r="BE97" s="109">
        <v>0.42230790853500366</v>
      </c>
      <c r="BF97" s="109">
        <v>0.5996162295341492</v>
      </c>
      <c r="BG97" s="109">
        <v>0.3722774088382721</v>
      </c>
      <c r="BH97" s="109">
        <v>0.4096234440803528</v>
      </c>
      <c r="BI97" s="109">
        <v>0.620818018913269</v>
      </c>
      <c r="BJ97" s="109">
        <v>0.4058244526386261</v>
      </c>
      <c r="BK97" s="109">
        <v>0.42030081152915955</v>
      </c>
      <c r="BL97" s="109">
        <v>0.4399082362651825</v>
      </c>
      <c r="BM97" s="109">
        <v>0.5648522973060608</v>
      </c>
    </row>
    <row x14ac:dyDescent="0.25" r="98" customHeight="1" ht="17.25">
      <c r="A98" s="54" t="s">
        <v>296</v>
      </c>
      <c r="B98" s="108" t="s">
        <v>297</v>
      </c>
      <c r="C98" s="99">
        <v>26135.904296875</v>
      </c>
      <c r="D98" s="99">
        <v>24298.98046875</v>
      </c>
      <c r="E98" s="99">
        <v>26961.677734375</v>
      </c>
      <c r="F98" s="99">
        <v>30383.4140625</v>
      </c>
      <c r="G98" s="99">
        <v>24021.408203125</v>
      </c>
      <c r="H98" s="99">
        <v>30179.015625</v>
      </c>
      <c r="I98" s="99">
        <v>26730.5859375</v>
      </c>
      <c r="J98" s="99">
        <v>15434.0341796875</v>
      </c>
      <c r="K98" s="99">
        <v>13849.2861328125</v>
      </c>
      <c r="L98" s="99">
        <v>34398.9453125</v>
      </c>
      <c r="M98" s="99">
        <v>28229.443359375</v>
      </c>
      <c r="N98" s="99">
        <v>16883.603515625</v>
      </c>
      <c r="O98" s="99">
        <v>20738.7890625</v>
      </c>
      <c r="P98" s="99">
        <v>30667.3515625</v>
      </c>
      <c r="Q98" s="99">
        <v>19654.89453125</v>
      </c>
      <c r="R98" s="99">
        <v>21927.478515625</v>
      </c>
      <c r="S98" s="99">
        <v>22844.53125</v>
      </c>
      <c r="T98" s="99">
        <v>20457.05078125</v>
      </c>
      <c r="U98" s="99">
        <v>28900.48828125</v>
      </c>
      <c r="V98" s="99">
        <v>14700.5205078125</v>
      </c>
      <c r="W98" s="99">
        <v>27028.080078125</v>
      </c>
      <c r="X98" s="99">
        <v>28836.16015625</v>
      </c>
      <c r="Y98" s="99">
        <v>30965.19921875</v>
      </c>
      <c r="Z98" s="99">
        <v>26128.16796875</v>
      </c>
      <c r="AA98" s="99">
        <v>19383.921875</v>
      </c>
      <c r="AB98" s="99">
        <v>19625.966796875</v>
      </c>
      <c r="AC98" s="99">
        <v>26336.21875</v>
      </c>
      <c r="AD98" s="99">
        <v>34507.578125</v>
      </c>
      <c r="AE98" s="99">
        <v>13154.6572265625</v>
      </c>
      <c r="AF98" s="99">
        <v>20474.845703125</v>
      </c>
      <c r="AG98" s="99">
        <v>31722.21484375</v>
      </c>
      <c r="AH98" s="99">
        <v>21411.03125</v>
      </c>
      <c r="AI98" s="99">
        <v>18390.61328125</v>
      </c>
      <c r="AJ98" s="99">
        <v>19949.478515625</v>
      </c>
      <c r="AK98" s="99">
        <v>26140.541015625</v>
      </c>
      <c r="AL98" s="99">
        <v>22049.048828125</v>
      </c>
      <c r="AM98" s="99">
        <v>23516.5703125</v>
      </c>
      <c r="AN98" s="99">
        <v>28269.9609375</v>
      </c>
      <c r="AO98" s="99">
        <v>24122.421875</v>
      </c>
      <c r="AP98" s="99">
        <v>18184.451171875</v>
      </c>
      <c r="AQ98" s="99">
        <v>15697.486328125</v>
      </c>
      <c r="AR98" s="99">
        <v>28263.431640625</v>
      </c>
      <c r="AS98" s="99">
        <v>20060.15234375</v>
      </c>
      <c r="AT98" s="99">
        <v>23695.2265625</v>
      </c>
      <c r="AU98" s="99">
        <v>13118.779296875</v>
      </c>
      <c r="AV98" s="99">
        <v>23039.53125</v>
      </c>
      <c r="AW98" s="99">
        <v>27451.130859375</v>
      </c>
      <c r="AX98" s="99">
        <v>26305.447265625</v>
      </c>
      <c r="AY98" s="99">
        <v>27758.80859375</v>
      </c>
      <c r="AZ98" s="99">
        <v>23276.9296875</v>
      </c>
      <c r="BA98" s="99">
        <v>20493.771484375</v>
      </c>
      <c r="BB98" s="99">
        <v>27731.66796875</v>
      </c>
      <c r="BC98" s="99">
        <v>40948.60546875</v>
      </c>
      <c r="BD98" s="99">
        <v>26438.71875</v>
      </c>
      <c r="BE98" s="99">
        <v>44789.5703125</v>
      </c>
      <c r="BF98" s="99">
        <v>27598.22265625</v>
      </c>
      <c r="BG98" s="99">
        <v>25645.296875</v>
      </c>
      <c r="BH98" s="99">
        <v>23913.70703125</v>
      </c>
      <c r="BI98" s="99">
        <v>31650.646484375</v>
      </c>
      <c r="BJ98" s="99">
        <v>28171.3671875</v>
      </c>
      <c r="BK98" s="99">
        <v>20913.0390625</v>
      </c>
      <c r="BL98" s="99">
        <v>21675.888671875</v>
      </c>
      <c r="BM98" s="99">
        <v>35057.171875</v>
      </c>
    </row>
    <row x14ac:dyDescent="0.25" r="99" customHeight="1" ht="17.25">
      <c r="A99" s="54" t="s">
        <v>299</v>
      </c>
      <c r="B99" s="108" t="s">
        <v>132</v>
      </c>
      <c r="C99" s="109">
        <v>0.04537232220172882</v>
      </c>
      <c r="D99" s="109">
        <v>0.4982636570930481</v>
      </c>
      <c r="E99" s="109">
        <v>0.171530619263649</v>
      </c>
      <c r="F99" s="109">
        <v>0.19533835351467133</v>
      </c>
      <c r="G99" s="109">
        <v>0</v>
      </c>
      <c r="H99" s="109">
        <v>0</v>
      </c>
      <c r="I99" s="109">
        <v>0</v>
      </c>
      <c r="J99" s="109">
        <v>0.1450645625591278</v>
      </c>
      <c r="K99" s="109">
        <v>0</v>
      </c>
      <c r="L99" s="109">
        <v>0</v>
      </c>
      <c r="M99" s="109">
        <v>0.34018465876579285</v>
      </c>
      <c r="N99" s="109">
        <v>0</v>
      </c>
      <c r="O99" s="109">
        <v>0</v>
      </c>
      <c r="P99" s="109">
        <v>0</v>
      </c>
      <c r="Q99" s="109">
        <v>0</v>
      </c>
      <c r="R99" s="109">
        <v>0</v>
      </c>
      <c r="S99" s="109">
        <v>0.0880214273929596</v>
      </c>
      <c r="T99" s="109">
        <v>0</v>
      </c>
      <c r="U99" s="109">
        <v>0.013786674477159977</v>
      </c>
      <c r="V99" s="109">
        <v>0</v>
      </c>
      <c r="W99" s="109">
        <v>0</v>
      </c>
      <c r="X99" s="109">
        <v>0.4033350348472595</v>
      </c>
      <c r="Y99" s="109">
        <v>0</v>
      </c>
      <c r="Z99" s="109">
        <v>0.18672163784503937</v>
      </c>
      <c r="AA99" s="109">
        <v>0</v>
      </c>
      <c r="AB99" s="109">
        <v>0</v>
      </c>
      <c r="AC99" s="109">
        <v>0.1959546059370041</v>
      </c>
      <c r="AD99" s="109">
        <v>0</v>
      </c>
      <c r="AE99" s="109">
        <v>0.15668459236621857</v>
      </c>
      <c r="AF99" s="109">
        <v>0.16352762281894684</v>
      </c>
      <c r="AG99" s="109">
        <v>0</v>
      </c>
      <c r="AH99" s="109">
        <v>0</v>
      </c>
      <c r="AI99" s="109">
        <v>0</v>
      </c>
      <c r="AJ99" s="109">
        <v>0</v>
      </c>
      <c r="AK99" s="109">
        <v>0</v>
      </c>
      <c r="AL99" s="109">
        <v>0.18204748630523682</v>
      </c>
      <c r="AM99" s="109">
        <v>0.13069705665111542</v>
      </c>
      <c r="AN99" s="109">
        <v>0</v>
      </c>
      <c r="AO99" s="109">
        <v>0.04536651447415352</v>
      </c>
      <c r="AP99" s="109">
        <v>0</v>
      </c>
      <c r="AQ99" s="109">
        <v>0</v>
      </c>
      <c r="AR99" s="109">
        <v>0.11216672509908676</v>
      </c>
      <c r="AS99" s="109">
        <v>0</v>
      </c>
      <c r="AT99" s="109">
        <v>0.07731106132268906</v>
      </c>
      <c r="AU99" s="109">
        <v>0.22915510833263397</v>
      </c>
      <c r="AV99" s="109">
        <v>0</v>
      </c>
      <c r="AW99" s="109">
        <v>0</v>
      </c>
      <c r="AX99" s="109">
        <v>0.11744306981563568</v>
      </c>
      <c r="AY99" s="109">
        <v>0</v>
      </c>
      <c r="AZ99" s="109">
        <v>0</v>
      </c>
      <c r="BA99" s="109">
        <v>0</v>
      </c>
      <c r="BB99" s="109">
        <v>0.05248064175248146</v>
      </c>
      <c r="BC99" s="109">
        <v>0</v>
      </c>
      <c r="BD99" s="109">
        <v>0</v>
      </c>
      <c r="BE99" s="109">
        <v>0</v>
      </c>
      <c r="BF99" s="109">
        <v>0</v>
      </c>
      <c r="BG99" s="109">
        <v>0</v>
      </c>
      <c r="BH99" s="109">
        <v>0</v>
      </c>
      <c r="BI99" s="109">
        <v>0</v>
      </c>
      <c r="BJ99" s="109">
        <v>0</v>
      </c>
      <c r="BK99" s="109">
        <v>0</v>
      </c>
      <c r="BL99" s="109">
        <v>0</v>
      </c>
      <c r="BM99" s="109"/>
    </row>
    <row x14ac:dyDescent="0.25" r="100" customHeight="1" ht="17.25">
      <c r="A100" s="111" t="s">
        <v>301</v>
      </c>
      <c r="B100" s="112" t="s">
        <v>132</v>
      </c>
      <c r="C100" s="113">
        <v>0.45897188782691956</v>
      </c>
      <c r="D100" s="113">
        <v>0.3981320261955261</v>
      </c>
      <c r="E100" s="113">
        <v>0.4337165057659149</v>
      </c>
      <c r="F100" s="113">
        <v>0.24775737524032593</v>
      </c>
      <c r="G100" s="113">
        <v>0.6102251410484314</v>
      </c>
      <c r="H100" s="113">
        <v>0.29768913984298706</v>
      </c>
      <c r="I100" s="113">
        <v>0.34469008445739746</v>
      </c>
      <c r="J100" s="113">
        <v>0.2596096992492676</v>
      </c>
      <c r="K100" s="113">
        <v>0.32633692026138306</v>
      </c>
      <c r="L100" s="113">
        <v>0.27555450797080994</v>
      </c>
      <c r="M100" s="113">
        <v>0.39546045660972595</v>
      </c>
      <c r="N100" s="113">
        <v>0.7100339531898499</v>
      </c>
      <c r="O100" s="113">
        <v>0.6055683493614197</v>
      </c>
      <c r="P100" s="113">
        <v>0.5756527781486511</v>
      </c>
      <c r="Q100" s="113">
        <v>0.35350698232650757</v>
      </c>
      <c r="R100" s="113">
        <v>1.0483496189117432</v>
      </c>
      <c r="S100" s="113">
        <v>0.45496052503585815</v>
      </c>
      <c r="T100" s="113">
        <v>0.16440531611442566</v>
      </c>
      <c r="U100" s="113">
        <v>0.451881468296051</v>
      </c>
      <c r="V100" s="113">
        <v>0.33833369612693787</v>
      </c>
      <c r="W100" s="113">
        <v>0.3163702189922333</v>
      </c>
      <c r="X100" s="113">
        <v>0.5267871022224426</v>
      </c>
      <c r="Y100" s="113">
        <v>0.48329615592956543</v>
      </c>
      <c r="Z100" s="113">
        <v>0.8867309093475342</v>
      </c>
      <c r="AA100" s="113">
        <v>0.2733439803123474</v>
      </c>
      <c r="AB100" s="113">
        <v>0.3414555788040161</v>
      </c>
      <c r="AC100" s="113">
        <v>0.5268927216529846</v>
      </c>
      <c r="AD100" s="113">
        <v>0.45037275552749634</v>
      </c>
      <c r="AE100" s="113">
        <v>0.4467543065547943</v>
      </c>
      <c r="AF100" s="113">
        <v>0.4237278997898102</v>
      </c>
      <c r="AG100" s="113">
        <v>0.3328150510787964</v>
      </c>
      <c r="AH100" s="113">
        <v>0.5368692278862</v>
      </c>
      <c r="AI100" s="113">
        <v>0.19518224895000458</v>
      </c>
      <c r="AJ100" s="113">
        <v>0.09472642093896866</v>
      </c>
      <c r="AK100" s="113">
        <v>0.435542494058609</v>
      </c>
      <c r="AL100" s="113">
        <v>0.3839045763015747</v>
      </c>
      <c r="AM100" s="113">
        <v>0.7014407515525818</v>
      </c>
      <c r="AN100" s="113">
        <v>0.3926462233066559</v>
      </c>
      <c r="AO100" s="113">
        <v>0.3665732145309448</v>
      </c>
      <c r="AP100" s="113">
        <v>0.4870833456516266</v>
      </c>
      <c r="AQ100" s="113">
        <v>0.3239162862300873</v>
      </c>
      <c r="AR100" s="113">
        <v>0.23154844343662262</v>
      </c>
      <c r="AS100" s="113">
        <v>0.651276707649231</v>
      </c>
      <c r="AT100" s="113">
        <v>0.4498817026615143</v>
      </c>
      <c r="AU100" s="113">
        <v>0.5927779674530029</v>
      </c>
      <c r="AV100" s="113">
        <v>0.3803865611553192</v>
      </c>
      <c r="AW100" s="113">
        <v>0.6996164321899414</v>
      </c>
      <c r="AX100" s="113">
        <v>0.6521062850952148</v>
      </c>
      <c r="AY100" s="113">
        <v>0.6500347852706909</v>
      </c>
      <c r="AZ100" s="113">
        <v>0.7562564015388489</v>
      </c>
      <c r="BA100" s="113">
        <v>0.5756158232688904</v>
      </c>
      <c r="BB100" s="113">
        <v>0.37379148602485657</v>
      </c>
      <c r="BC100" s="113">
        <v>0.4920900762081146</v>
      </c>
      <c r="BD100" s="113">
        <v>0.29951369762420654</v>
      </c>
      <c r="BE100" s="113">
        <v>0.24168823659420013</v>
      </c>
      <c r="BF100" s="113">
        <v>0.3121887445449829</v>
      </c>
      <c r="BG100" s="113">
        <v>0.4776780605316162</v>
      </c>
      <c r="BH100" s="113">
        <v>0.12817087769508362</v>
      </c>
      <c r="BI100" s="113">
        <v>0.5290125012397766</v>
      </c>
      <c r="BJ100" s="113">
        <v>0.5233073234558105</v>
      </c>
      <c r="BK100" s="113">
        <v>0.5278176069259644</v>
      </c>
      <c r="BL100" s="113">
        <v>0.18181510269641876</v>
      </c>
      <c r="BM100" s="113">
        <v>0.520270049571991</v>
      </c>
    </row>
    <row x14ac:dyDescent="0.25" r="101" customHeight="1" ht="17.25">
      <c r="A101" s="111" t="s">
        <v>303</v>
      </c>
      <c r="B101" s="112" t="s">
        <v>132</v>
      </c>
      <c r="C101" s="113">
        <v>0.48419564962387085</v>
      </c>
      <c r="D101" s="113">
        <v>0.4669346213340759</v>
      </c>
      <c r="E101" s="113">
        <v>0.6798254251480103</v>
      </c>
      <c r="F101" s="113">
        <v>0.7091774344444275</v>
      </c>
      <c r="G101" s="113">
        <v>0.5851723551750183</v>
      </c>
      <c r="H101" s="113">
        <v>0.4682304561138153</v>
      </c>
      <c r="I101" s="113">
        <v>0.40801680088043213</v>
      </c>
      <c r="J101" s="113">
        <v>0.5420839786529541</v>
      </c>
      <c r="K101" s="113">
        <v>0.593361496925354</v>
      </c>
      <c r="L101" s="113">
        <v>0.517259955406189</v>
      </c>
      <c r="M101" s="113">
        <v>0.36226925253868103</v>
      </c>
      <c r="N101" s="113">
        <v>0.9028893709182739</v>
      </c>
      <c r="O101" s="113">
        <v>0.44169703125953674</v>
      </c>
      <c r="P101" s="113">
        <v>0.5346866250038147</v>
      </c>
      <c r="Q101" s="113">
        <v>0.5062000751495361</v>
      </c>
      <c r="R101" s="113">
        <v>0.8870888352394104</v>
      </c>
      <c r="S101" s="113">
        <v>0.416633278131485</v>
      </c>
      <c r="T101" s="113">
        <v>0.4740982949733734</v>
      </c>
      <c r="U101" s="113">
        <v>0.4221841096878052</v>
      </c>
      <c r="V101" s="113">
        <v>0.6703586578369141</v>
      </c>
      <c r="W101" s="113">
        <v>0.48886799812316895</v>
      </c>
      <c r="X101" s="113">
        <v>0.6532242298126221</v>
      </c>
      <c r="Y101" s="113">
        <v>0.42128294706344604</v>
      </c>
      <c r="Z101" s="113">
        <v>0.5270671248435974</v>
      </c>
      <c r="AA101" s="113">
        <v>0.45678097009658813</v>
      </c>
      <c r="AB101" s="113">
        <v>0.5137646198272705</v>
      </c>
      <c r="AC101" s="113">
        <v>0.7147555351257324</v>
      </c>
      <c r="AD101" s="113">
        <v>0.5866461992263794</v>
      </c>
      <c r="AE101" s="113">
        <v>0.6100193858146667</v>
      </c>
      <c r="AF101" s="113">
        <v>0.5258381962776184</v>
      </c>
      <c r="AG101" s="113">
        <v>0.6927603483200073</v>
      </c>
      <c r="AH101" s="113">
        <v>0.3752261698246002</v>
      </c>
      <c r="AI101" s="113">
        <v>0.5864191055297852</v>
      </c>
      <c r="AJ101" s="113">
        <v>0.5836251378059387</v>
      </c>
      <c r="AK101" s="113">
        <v>0.3667275905609131</v>
      </c>
      <c r="AL101" s="113">
        <v>0.37711408734321594</v>
      </c>
      <c r="AM101" s="113">
        <v>0.4215068519115448</v>
      </c>
      <c r="AN101" s="113">
        <v>0.356959730386734</v>
      </c>
      <c r="AO101" s="113">
        <v>0.32321956753730774</v>
      </c>
      <c r="AP101" s="113">
        <v>0.42533206939697266</v>
      </c>
      <c r="AQ101" s="113">
        <v>0.34885427355766296</v>
      </c>
      <c r="AR101" s="113">
        <v>0.3211265206336975</v>
      </c>
      <c r="AS101" s="113">
        <v>0.3002854883670807</v>
      </c>
      <c r="AT101" s="113">
        <v>0.6765908002853394</v>
      </c>
      <c r="AU101" s="113">
        <v>0.4955270290374756</v>
      </c>
      <c r="AV101" s="113">
        <v>0.347430020570755</v>
      </c>
      <c r="AW101" s="113">
        <v>0.4495134949684143</v>
      </c>
      <c r="AX101" s="113">
        <v>0.29966768622398376</v>
      </c>
      <c r="AY101" s="113">
        <v>0.26775863766670227</v>
      </c>
      <c r="AZ101" s="113">
        <v>0.3844987750053406</v>
      </c>
      <c r="BA101" s="113">
        <v>0.23882931470870972</v>
      </c>
      <c r="BB101" s="113">
        <v>0.469449907541275</v>
      </c>
      <c r="BC101" s="113">
        <v>0.2953824996948242</v>
      </c>
      <c r="BD101" s="113">
        <v>0.34975868463516235</v>
      </c>
      <c r="BE101" s="113">
        <v>0.6292880773544312</v>
      </c>
      <c r="BF101" s="113">
        <v>0.18922343850135803</v>
      </c>
      <c r="BG101" s="113">
        <v>0.28306835889816284</v>
      </c>
      <c r="BH101" s="113">
        <v>0.4172458350658417</v>
      </c>
      <c r="BI101" s="113">
        <v>0.47882014513015747</v>
      </c>
      <c r="BJ101" s="113">
        <v>0.46643197536468506</v>
      </c>
      <c r="BK101" s="113">
        <v>0.3419328033924103</v>
      </c>
      <c r="BL101" s="113">
        <v>0.4589042067527771</v>
      </c>
      <c r="BM101" s="113">
        <v>0.5206693410873413</v>
      </c>
    </row>
    <row x14ac:dyDescent="0.25" r="102" customHeight="1" ht="17.25">
      <c r="A102" s="130" t="s">
        <v>476</v>
      </c>
      <c r="B102" s="38" t="s">
        <v>229</v>
      </c>
      <c r="C102" s="103">
        <v>7.131686210632324</v>
      </c>
      <c r="D102" s="103">
        <v>7.401542663574219</v>
      </c>
      <c r="E102" s="103">
        <v>7.240128040313721</v>
      </c>
      <c r="F102" s="103">
        <v>7.33935022354126</v>
      </c>
      <c r="G102" s="103">
        <v>7.373692512512207</v>
      </c>
      <c r="H102" s="103">
        <v>7.460766315460205</v>
      </c>
      <c r="I102" s="103">
        <v>7.020843029022217</v>
      </c>
      <c r="J102" s="103">
        <v>7.511385440826416</v>
      </c>
      <c r="K102" s="103">
        <v>7.34214973449707</v>
      </c>
      <c r="L102" s="103">
        <v>7.498432636260986</v>
      </c>
      <c r="M102" s="103">
        <v>7.285861968994141</v>
      </c>
      <c r="N102" s="103">
        <v>7.2880401611328125</v>
      </c>
      <c r="O102" s="103">
        <v>7.481621742248535</v>
      </c>
      <c r="P102" s="103">
        <v>7.304556846618652</v>
      </c>
      <c r="Q102" s="103">
        <v>7.5341362953186035</v>
      </c>
      <c r="R102" s="103">
        <v>7.6309380531311035</v>
      </c>
      <c r="S102" s="103">
        <v>7.413804054260254</v>
      </c>
      <c r="T102" s="103">
        <v>7.194976329803467</v>
      </c>
      <c r="U102" s="103">
        <v>7.372555255889893</v>
      </c>
      <c r="V102" s="103">
        <v>7.134955883026123</v>
      </c>
      <c r="W102" s="103">
        <v>7.244175910949707</v>
      </c>
      <c r="X102" s="103">
        <v>7.07368803024292</v>
      </c>
      <c r="Y102" s="103">
        <v>7.637582778930664</v>
      </c>
      <c r="Z102" s="103">
        <v>7.377215385437012</v>
      </c>
      <c r="AA102" s="103">
        <v>7.273322582244873</v>
      </c>
      <c r="AB102" s="103">
        <v>7.388564586639404</v>
      </c>
      <c r="AC102" s="103">
        <v>7.393975257873535</v>
      </c>
      <c r="AD102" s="103">
        <v>7.649311542510986</v>
      </c>
      <c r="AE102" s="103">
        <v>7.312861919403076</v>
      </c>
      <c r="AF102" s="103">
        <v>7.310513973236084</v>
      </c>
      <c r="AG102" s="103">
        <v>7.197577953338623</v>
      </c>
      <c r="AH102" s="103">
        <v>7.503941059112549</v>
      </c>
      <c r="AI102" s="103">
        <v>7.161223411560059</v>
      </c>
      <c r="AJ102" s="103">
        <v>6.971558570861816</v>
      </c>
      <c r="AK102" s="103">
        <v>7.080041885375977</v>
      </c>
      <c r="AL102" s="103">
        <v>7.112212181091309</v>
      </c>
      <c r="AM102" s="103">
        <v>6.8429646492004395</v>
      </c>
      <c r="AN102" s="103">
        <v>7.302130699157715</v>
      </c>
      <c r="AO102" s="103">
        <v>7.078121185302734</v>
      </c>
      <c r="AP102" s="103">
        <v>7.1325836181640625</v>
      </c>
      <c r="AQ102" s="103">
        <v>7.127555847167969</v>
      </c>
      <c r="AR102" s="103">
        <v>7.106120586395264</v>
      </c>
      <c r="AS102" s="103">
        <v>7.324241638183594</v>
      </c>
      <c r="AT102" s="103">
        <v>7.076513290405273</v>
      </c>
      <c r="AU102" s="103">
        <v>7.637375354766846</v>
      </c>
      <c r="AV102" s="103">
        <v>7.359277248382568</v>
      </c>
      <c r="AW102" s="103">
        <v>7.257533073425293</v>
      </c>
      <c r="AX102" s="103">
        <v>7.438384532928467</v>
      </c>
      <c r="AY102" s="103">
        <v>7.3662261962890625</v>
      </c>
      <c r="AZ102" s="103">
        <v>7.391232967376709</v>
      </c>
      <c r="BA102" s="103">
        <v>7.4560770988464355</v>
      </c>
      <c r="BB102" s="103">
        <v>7.619268417358398</v>
      </c>
      <c r="BC102" s="103">
        <v>7.621485710144043</v>
      </c>
      <c r="BD102" s="103">
        <v>7.666818618774414</v>
      </c>
      <c r="BE102" s="103">
        <v>7.585643768310547</v>
      </c>
      <c r="BF102" s="103">
        <v>7.351921558380127</v>
      </c>
      <c r="BG102" s="103">
        <v>7.584264278411865</v>
      </c>
      <c r="BH102" s="103">
        <v>7.42930269241333</v>
      </c>
      <c r="BI102" s="103">
        <v>7.586851596832275</v>
      </c>
      <c r="BJ102" s="103">
        <v>7.405741214752197</v>
      </c>
      <c r="BK102" s="103">
        <v>7.404965877532959</v>
      </c>
      <c r="BL102" s="103">
        <v>7.076666831970215</v>
      </c>
      <c r="BM102" s="103">
        <v>7.580477237701416</v>
      </c>
    </row>
    <row x14ac:dyDescent="0.25" r="103" customHeight="1" ht="17.25">
      <c r="A103" s="54" t="s">
        <v>496</v>
      </c>
      <c r="B103" s="7"/>
      <c r="C103" s="99">
        <v>0.0012323609553277493</v>
      </c>
      <c r="D103" s="99">
        <v>0.0015160966431722045</v>
      </c>
      <c r="E103" s="99">
        <v>0.00523618096485734</v>
      </c>
      <c r="F103" s="99">
        <v>0.0029151313938200474</v>
      </c>
      <c r="G103" s="99">
        <v>0.001733002602122724</v>
      </c>
      <c r="H103" s="99">
        <v>0.006050444208085537</v>
      </c>
      <c r="I103" s="99">
        <v>0.0006181108183227479</v>
      </c>
      <c r="J103" s="99">
        <v>0.013799929991364479</v>
      </c>
      <c r="K103" s="99">
        <v>0.0029301464091986418</v>
      </c>
      <c r="L103" s="99">
        <v>0.0028625009581446648</v>
      </c>
      <c r="M103" s="99">
        <v>0.007131046149879694</v>
      </c>
      <c r="N103" s="99">
        <v>0.009104538708925247</v>
      </c>
      <c r="O103" s="99">
        <v>0.0028923365753144026</v>
      </c>
      <c r="P103" s="99">
        <v>0.003498990787193179</v>
      </c>
      <c r="Q103" s="99">
        <v>0.0030757912900298834</v>
      </c>
      <c r="R103" s="99">
        <v>0.007592341862618923</v>
      </c>
      <c r="S103" s="99">
        <v>0.01741958037018776</v>
      </c>
      <c r="T103" s="99">
        <v>0.002774710301309824</v>
      </c>
      <c r="U103" s="99">
        <v>0.001557025359943509</v>
      </c>
      <c r="V103" s="99">
        <v>0.0006030382355675101</v>
      </c>
      <c r="W103" s="99">
        <v>0.0009093970875255764</v>
      </c>
      <c r="X103" s="99">
        <v>0.0009259354555979371</v>
      </c>
      <c r="Y103" s="99">
        <v>0.0033638246823102236</v>
      </c>
      <c r="Z103" s="99">
        <v>0.008905434980988503</v>
      </c>
      <c r="AA103" s="99">
        <v>0.001177684753201902</v>
      </c>
      <c r="AB103" s="99">
        <v>0.0018611990381032228</v>
      </c>
      <c r="AC103" s="99">
        <v>0.004007657058537006</v>
      </c>
      <c r="AD103" s="99">
        <v>0.0029064735863357782</v>
      </c>
      <c r="AE103" s="99">
        <v>0.003372353268787265</v>
      </c>
      <c r="AF103" s="99">
        <v>0.0012575737200677395</v>
      </c>
      <c r="AG103" s="99">
        <v>0.0007129464065656066</v>
      </c>
      <c r="AH103" s="99">
        <v>0.0007541190716437995</v>
      </c>
      <c r="AI103" s="99">
        <v>0.0016083641676232219</v>
      </c>
      <c r="AJ103" s="99">
        <v>0.0010683900909498334</v>
      </c>
      <c r="AK103" s="99">
        <v>0.003362128743901849</v>
      </c>
      <c r="AL103" s="99">
        <v>0.0018013236112892628</v>
      </c>
      <c r="AM103" s="99">
        <v>0.0006505628698505461</v>
      </c>
      <c r="AN103" s="99">
        <v>0.008668988943099976</v>
      </c>
      <c r="AO103" s="99">
        <v>0.009646199643611908</v>
      </c>
      <c r="AP103" s="99">
        <v>0.009970871731638908</v>
      </c>
      <c r="AQ103" s="99">
        <v>0.0020743084605783224</v>
      </c>
      <c r="AR103" s="99">
        <v>0.0006387224420905113</v>
      </c>
      <c r="AS103" s="99">
        <v>0.007963425479829311</v>
      </c>
      <c r="AT103" s="99">
        <v>0.0016978379571810365</v>
      </c>
      <c r="AU103" s="99">
        <v>0.002061777748167515</v>
      </c>
      <c r="AV103" s="99">
        <v>0.0038013756275177</v>
      </c>
      <c r="AW103" s="99">
        <v>0.0036378426011651754</v>
      </c>
      <c r="AX103" s="99">
        <v>0.001199525548145175</v>
      </c>
      <c r="AY103" s="99">
        <v>0.003930534236133099</v>
      </c>
      <c r="AZ103" s="99">
        <v>0.0007900511845946312</v>
      </c>
      <c r="BA103" s="99">
        <v>0.0006982576451264322</v>
      </c>
      <c r="BB103" s="99">
        <v>0.0006353835924528539</v>
      </c>
      <c r="BC103" s="99">
        <v>0.0008115528617054224</v>
      </c>
      <c r="BD103" s="99">
        <v>0.0007986170239746571</v>
      </c>
      <c r="BE103" s="99">
        <v>0.0066339923068881035</v>
      </c>
      <c r="BF103" s="99">
        <v>0.0009439769783057272</v>
      </c>
      <c r="BG103" s="99">
        <v>0.0009245813125744462</v>
      </c>
      <c r="BH103" s="99">
        <v>0.002137887291610241</v>
      </c>
      <c r="BI103" s="99">
        <v>0.001484825275838375</v>
      </c>
      <c r="BJ103" s="99">
        <v>0.001220177160575986</v>
      </c>
      <c r="BK103" s="99">
        <v>0.001425544498488307</v>
      </c>
      <c r="BL103" s="99">
        <v>0.0008069225586950779</v>
      </c>
      <c r="BM103" s="99">
        <v>0.006975085474550724</v>
      </c>
    </row>
    <row x14ac:dyDescent="0.25" r="104" customHeight="1" ht="17.25">
      <c r="A104" s="105" t="s">
        <v>306</v>
      </c>
      <c r="B104" s="106" t="s">
        <v>129</v>
      </c>
      <c r="C104" s="110">
        <v>1.766487717628479</v>
      </c>
      <c r="D104" s="110">
        <v>1.9095180034637451</v>
      </c>
      <c r="E104" s="110">
        <v>1.842171311378479</v>
      </c>
      <c r="F104" s="110">
        <v>1.8913816213607788</v>
      </c>
      <c r="G104" s="110">
        <v>1.8981839418411255</v>
      </c>
      <c r="H104" s="110">
        <v>1.9348104000091553</v>
      </c>
      <c r="I104" s="110">
        <v>1.7695730924606323</v>
      </c>
      <c r="J104" s="110">
        <v>1.9584687948226929</v>
      </c>
      <c r="K104" s="110">
        <v>1.8168492317199707</v>
      </c>
      <c r="L104" s="110">
        <v>1.934248685836792</v>
      </c>
      <c r="M104" s="110">
        <v>1.8202236890792847</v>
      </c>
      <c r="N104" s="110">
        <v>1.878603219985962</v>
      </c>
      <c r="O104" s="110">
        <v>1.9131861925125122</v>
      </c>
      <c r="P104" s="110">
        <v>1.7723790407180786</v>
      </c>
      <c r="Q104" s="110">
        <v>1.8977705240249634</v>
      </c>
      <c r="R104" s="110">
        <v>1.9101078510284424</v>
      </c>
      <c r="S104" s="110">
        <v>1.936655044555664</v>
      </c>
      <c r="T104" s="110">
        <v>1.7065949440002441</v>
      </c>
      <c r="U104" s="110">
        <v>1.6935176849365234</v>
      </c>
      <c r="V104" s="110">
        <v>1.784658670425415</v>
      </c>
      <c r="W104" s="110">
        <v>1.7280572652816772</v>
      </c>
      <c r="X104" s="110">
        <v>1.8619805574417114</v>
      </c>
      <c r="Y104" s="110">
        <v>1.8182446956634521</v>
      </c>
      <c r="Z104" s="110">
        <v>1.9264785051345825</v>
      </c>
      <c r="AA104" s="110">
        <v>1.7663538455963135</v>
      </c>
      <c r="AB104" s="110">
        <v>1.719022274017334</v>
      </c>
      <c r="AC104" s="110">
        <v>1.8542125225067139</v>
      </c>
      <c r="AD104" s="110">
        <v>1.9278318881988525</v>
      </c>
      <c r="AE104" s="110">
        <v>1.8562862873077393</v>
      </c>
      <c r="AF104" s="110">
        <v>1.7875539064407349</v>
      </c>
      <c r="AG104" s="110">
        <v>1.8213889598846436</v>
      </c>
      <c r="AH104" s="110">
        <v>1.8913013935089111</v>
      </c>
      <c r="AI104" s="110">
        <v>1.7979358434677124</v>
      </c>
      <c r="AJ104" s="110">
        <v>1.6399188041687012</v>
      </c>
      <c r="AK104" s="110">
        <v>1.7177826166152954</v>
      </c>
      <c r="AL104" s="110">
        <v>1.7184395790100098</v>
      </c>
      <c r="AM104" s="110">
        <v>1.6407698392868042</v>
      </c>
      <c r="AN104" s="110">
        <v>1.7122431993484497</v>
      </c>
      <c r="AO104" s="110">
        <v>1.71505606174469</v>
      </c>
      <c r="AP104" s="110">
        <v>1.775528907775879</v>
      </c>
      <c r="AQ104" s="110">
        <v>1.6321768760681152</v>
      </c>
      <c r="AR104" s="110">
        <v>1.6817576885223389</v>
      </c>
      <c r="AS104" s="110">
        <v>1.8072774410247803</v>
      </c>
      <c r="AT104" s="110">
        <v>1.770723581314087</v>
      </c>
      <c r="AU104" s="110">
        <v>1.9044889211654663</v>
      </c>
      <c r="AV104" s="110">
        <v>1.7917736768722534</v>
      </c>
      <c r="AW104" s="110">
        <v>1.8180185556411743</v>
      </c>
      <c r="AX104" s="110">
        <v>1.8508200645446777</v>
      </c>
      <c r="AY104" s="110">
        <v>1.7904396057128906</v>
      </c>
      <c r="AZ104" s="110">
        <v>1.8823531866073608</v>
      </c>
      <c r="BA104" s="110">
        <v>1.8180537223815918</v>
      </c>
      <c r="BB104" s="110">
        <v>1.8101673126220703</v>
      </c>
      <c r="BC104" s="110">
        <v>1.9151614904403687</v>
      </c>
      <c r="BD104" s="110">
        <v>1.7657774686813354</v>
      </c>
      <c r="BE104" s="110">
        <v>1.844573736190796</v>
      </c>
      <c r="BF104" s="110">
        <v>1.761879324913025</v>
      </c>
      <c r="BG104" s="110">
        <v>1.8163114786148071</v>
      </c>
      <c r="BH104" s="110">
        <v>1.7432725429534912</v>
      </c>
      <c r="BI104" s="110">
        <v>1.807834267616272</v>
      </c>
      <c r="BJ104" s="110">
        <v>1.7693275213241577</v>
      </c>
      <c r="BK104" s="110">
        <v>1.7752339839935303</v>
      </c>
      <c r="BL104" s="110">
        <v>1.6733309030532837</v>
      </c>
      <c r="BM104" s="110">
        <v>1.8155782222747803</v>
      </c>
    </row>
    <row x14ac:dyDescent="0.25" r="105" customHeight="1" ht="17.25">
      <c r="A105" s="54" t="s">
        <v>308</v>
      </c>
      <c r="B105" s="108" t="s">
        <v>132</v>
      </c>
      <c r="C105" s="109">
        <v>0.29682835936546326</v>
      </c>
      <c r="D105" s="109">
        <v>0.47213014960289</v>
      </c>
      <c r="E105" s="109">
        <v>0.4093238115310669</v>
      </c>
      <c r="F105" s="109">
        <v>0.49909090995788574</v>
      </c>
      <c r="G105" s="109">
        <v>0.5192922949790955</v>
      </c>
      <c r="H105" s="109">
        <v>0.5100234150886536</v>
      </c>
      <c r="I105" s="109">
        <v>0.3579891622066498</v>
      </c>
      <c r="J105" s="109">
        <v>0.5540614128112793</v>
      </c>
      <c r="K105" s="109">
        <v>0.405773401260376</v>
      </c>
      <c r="L105" s="109">
        <v>0.5231541395187378</v>
      </c>
      <c r="M105" s="109">
        <v>0.3456117510795593</v>
      </c>
      <c r="N105" s="109">
        <v>0.4784562885761261</v>
      </c>
      <c r="O105" s="109">
        <v>0.4556344151496887</v>
      </c>
      <c r="P105" s="109">
        <v>0.23099449276924133</v>
      </c>
      <c r="Q105" s="109">
        <v>0.4331861436367035</v>
      </c>
      <c r="R105" s="109">
        <v>0.4428480863571167</v>
      </c>
      <c r="S105" s="109">
        <v>0.4507388770580292</v>
      </c>
      <c r="T105" s="109">
        <v>0.27218636870384216</v>
      </c>
      <c r="U105" s="109">
        <v>0.2694547176361084</v>
      </c>
      <c r="V105" s="109">
        <v>0.27598488330841064</v>
      </c>
      <c r="W105" s="109">
        <v>0.2670195996761322</v>
      </c>
      <c r="X105" s="109">
        <v>0.4253850281238556</v>
      </c>
      <c r="Y105" s="109">
        <v>0.315438449382782</v>
      </c>
      <c r="Z105" s="109">
        <v>0.43630677461624146</v>
      </c>
      <c r="AA105" s="109">
        <v>0.37574243545532227</v>
      </c>
      <c r="AB105" s="109">
        <v>0.23314444720745087</v>
      </c>
      <c r="AC105" s="109">
        <v>0.490865021944046</v>
      </c>
      <c r="AD105" s="109">
        <v>0.4745739698410034</v>
      </c>
      <c r="AE105" s="109">
        <v>0.47913670539855957</v>
      </c>
      <c r="AF105" s="109">
        <v>0.384488970041275</v>
      </c>
      <c r="AG105" s="109">
        <v>0.34896284341812134</v>
      </c>
      <c r="AH105" s="109">
        <v>0.46188002824783325</v>
      </c>
      <c r="AI105" s="109">
        <v>0.26630082726478577</v>
      </c>
      <c r="AJ105" s="109">
        <v>0.09928877651691437</v>
      </c>
      <c r="AK105" s="109">
        <v>0.16817514598369598</v>
      </c>
      <c r="AL105" s="109">
        <v>0.25221240520477295</v>
      </c>
      <c r="AM105" s="109">
        <v>0.2101992964744568</v>
      </c>
      <c r="AN105" s="109">
        <v>0.15500502288341522</v>
      </c>
      <c r="AO105" s="109">
        <v>0.2730025351047516</v>
      </c>
      <c r="AP105" s="109">
        <v>0.3626898527145386</v>
      </c>
      <c r="AQ105" s="109">
        <v>0.23717010021209717</v>
      </c>
      <c r="AR105" s="109">
        <v>0.20893248915672302</v>
      </c>
      <c r="AS105" s="109">
        <v>0.3281528949737549</v>
      </c>
      <c r="AT105" s="109">
        <v>0.31186288595199585</v>
      </c>
      <c r="AU105" s="109">
        <v>0.4162203371524811</v>
      </c>
      <c r="AV105" s="109">
        <v>0.23094911873340607</v>
      </c>
      <c r="AW105" s="109">
        <v>0.3477123975753784</v>
      </c>
      <c r="AX105" s="109">
        <v>0.3885447382926941</v>
      </c>
      <c r="AY105" s="109">
        <v>0.30264580249786377</v>
      </c>
      <c r="AZ105" s="109">
        <v>0.4107664227485657</v>
      </c>
      <c r="BA105" s="109">
        <v>0.3475264310836792</v>
      </c>
      <c r="BB105" s="109">
        <v>0.2564440667629242</v>
      </c>
      <c r="BC105" s="109">
        <v>0.34592536091804504</v>
      </c>
      <c r="BD105" s="109">
        <v>0.15343476831912994</v>
      </c>
      <c r="BE105" s="109">
        <v>0.26603350043296814</v>
      </c>
      <c r="BF105" s="109">
        <v>0.20970411598682404</v>
      </c>
      <c r="BG105" s="109">
        <v>0.2539990544319153</v>
      </c>
      <c r="BH105" s="109">
        <v>0.15435947477817535</v>
      </c>
      <c r="BI105" s="109">
        <v>0.2945898771286011</v>
      </c>
      <c r="BJ105" s="109">
        <v>0.20395340025424957</v>
      </c>
      <c r="BK105" s="109">
        <v>0.205738365650177</v>
      </c>
      <c r="BL105" s="109">
        <v>0.18211740255355835</v>
      </c>
      <c r="BM105" s="109">
        <v>0.18025299906730652</v>
      </c>
    </row>
    <row x14ac:dyDescent="0.25" r="106" customHeight="1" ht="17.25">
      <c r="A106" s="54" t="s">
        <v>310</v>
      </c>
      <c r="B106" s="108" t="s">
        <v>311</v>
      </c>
      <c r="C106" s="99">
        <v>3.7411346435546875</v>
      </c>
      <c r="D106" s="99">
        <v>3.8118960857391357</v>
      </c>
      <c r="E106" s="99">
        <v>3.717026472091675</v>
      </c>
      <c r="F106" s="99">
        <v>3.8157479763031006</v>
      </c>
      <c r="G106" s="99">
        <v>3.6720221042633057</v>
      </c>
      <c r="H106" s="99">
        <v>3.8415286540985107</v>
      </c>
      <c r="I106" s="99">
        <v>3.7784316539764404</v>
      </c>
      <c r="J106" s="99">
        <v>3.7040064334869385</v>
      </c>
      <c r="K106" s="99">
        <v>3.5596683025360107</v>
      </c>
      <c r="L106" s="99">
        <v>3.7394211292266846</v>
      </c>
      <c r="M106" s="99">
        <v>3.9132142066955566</v>
      </c>
      <c r="N106" s="99">
        <v>3.8324477672576904</v>
      </c>
      <c r="O106" s="99">
        <v>3.835235834121704</v>
      </c>
      <c r="P106" s="99">
        <v>3.9446890354156494</v>
      </c>
      <c r="Q106" s="99">
        <v>3.866262912750244</v>
      </c>
      <c r="R106" s="99">
        <v>3.877274990081787</v>
      </c>
      <c r="S106" s="99">
        <v>3.797597646713257</v>
      </c>
      <c r="T106" s="99">
        <v>3.760784149169922</v>
      </c>
      <c r="U106" s="99">
        <v>3.5980772972106934</v>
      </c>
      <c r="V106" s="99">
        <v>3.978400945663452</v>
      </c>
      <c r="W106" s="99">
        <v>3.793795585632324</v>
      </c>
      <c r="X106" s="99">
        <v>3.8023409843444824</v>
      </c>
      <c r="Y106" s="99">
        <v>3.8462212085723877</v>
      </c>
      <c r="Z106" s="99">
        <v>3.9366395473480225</v>
      </c>
      <c r="AA106" s="99">
        <v>3.4221739768981934</v>
      </c>
      <c r="AB106" s="99">
        <v>3.7001025676727295</v>
      </c>
      <c r="AC106" s="99">
        <v>3.628072500228882</v>
      </c>
      <c r="AD106" s="99">
        <v>3.8631887435913086</v>
      </c>
      <c r="AE106" s="99">
        <v>3.7148852348327637</v>
      </c>
      <c r="AF106" s="99">
        <v>3.5981204509735107</v>
      </c>
      <c r="AG106" s="99">
        <v>3.8446884155273438</v>
      </c>
      <c r="AH106" s="99">
        <v>3.787794351577759</v>
      </c>
      <c r="AI106" s="99">
        <v>3.6753432750701904</v>
      </c>
      <c r="AJ106" s="99">
        <v>3.8888816833496094</v>
      </c>
      <c r="AK106" s="99">
        <v>3.8290839195251465</v>
      </c>
      <c r="AL106" s="99">
        <v>3.761011838912964</v>
      </c>
      <c r="AM106" s="99">
        <v>3.6361684799194336</v>
      </c>
      <c r="AN106" s="99">
        <v>3.856980562210083</v>
      </c>
      <c r="AO106" s="99">
        <v>3.635075330734253</v>
      </c>
      <c r="AP106" s="99">
        <v>3.799008369445801</v>
      </c>
      <c r="AQ106" s="99">
        <v>3.6580564975738525</v>
      </c>
      <c r="AR106" s="99">
        <v>3.7201006412506104</v>
      </c>
      <c r="AS106" s="99">
        <v>3.9005775451660156</v>
      </c>
      <c r="AT106" s="99">
        <v>3.7530481815338135</v>
      </c>
      <c r="AU106" s="99">
        <v>3.929250717163086</v>
      </c>
      <c r="AV106" s="99">
        <v>3.9275918006896973</v>
      </c>
      <c r="AW106" s="99">
        <v>3.8729445934295654</v>
      </c>
      <c r="AX106" s="99">
        <v>3.829970359802246</v>
      </c>
      <c r="AY106" s="99">
        <v>3.914268970489502</v>
      </c>
      <c r="AZ106" s="99">
        <v>3.8705244064331055</v>
      </c>
      <c r="BA106" s="99">
        <v>3.7440648078918457</v>
      </c>
      <c r="BB106" s="99">
        <v>3.935513496398926</v>
      </c>
      <c r="BC106" s="99">
        <v>3.9707212448120117</v>
      </c>
      <c r="BD106" s="99">
        <v>4</v>
      </c>
      <c r="BE106" s="99">
        <v>3.902381658554077</v>
      </c>
      <c r="BF106" s="99">
        <v>3.893618583679199</v>
      </c>
      <c r="BG106" s="99">
        <v>3.935612440109253</v>
      </c>
      <c r="BH106" s="99">
        <v>3.986098527908325</v>
      </c>
      <c r="BI106" s="99">
        <v>3.8214893341064453</v>
      </c>
      <c r="BJ106" s="99">
        <v>3.885596752166748</v>
      </c>
      <c r="BK106" s="99">
        <v>3.945993423461914</v>
      </c>
      <c r="BL106" s="99">
        <v>3.830610513687134</v>
      </c>
      <c r="BM106" s="99">
        <v>3.933999538421631</v>
      </c>
    </row>
    <row x14ac:dyDescent="0.25" r="107" customHeight="1" ht="17.25">
      <c r="A107" s="54" t="s">
        <v>313</v>
      </c>
      <c r="B107" s="108" t="s">
        <v>314</v>
      </c>
      <c r="C107" s="99">
        <v>4.133978843688965</v>
      </c>
      <c r="D107" s="99">
        <v>4.168511867523193</v>
      </c>
      <c r="E107" s="99">
        <v>4.125277996063232</v>
      </c>
      <c r="F107" s="99">
        <v>3.91995906829834</v>
      </c>
      <c r="G107" s="99">
        <v>4.07218074798584</v>
      </c>
      <c r="H107" s="99">
        <v>4.118932723999023</v>
      </c>
      <c r="I107" s="99">
        <v>3.955198049545288</v>
      </c>
      <c r="J107" s="99">
        <v>4.174144744873047</v>
      </c>
      <c r="K107" s="99">
        <v>4.0741047859191895</v>
      </c>
      <c r="L107" s="99">
        <v>4.06732177734375</v>
      </c>
      <c r="M107" s="99">
        <v>4.103631496429443</v>
      </c>
      <c r="N107" s="99">
        <v>3.9875619411468506</v>
      </c>
      <c r="O107" s="99">
        <v>4.262270927429199</v>
      </c>
      <c r="P107" s="99">
        <v>4.355710029602051</v>
      </c>
      <c r="Q107" s="99">
        <v>4.23784875869751</v>
      </c>
      <c r="R107" s="99">
        <v>4.176666259765625</v>
      </c>
      <c r="S107" s="99">
        <v>4.386844635009766</v>
      </c>
      <c r="T107" s="99">
        <v>3.9203245639801025</v>
      </c>
      <c r="U107" s="99">
        <v>3.976963520050049</v>
      </c>
      <c r="V107" s="99">
        <v>4.22547721862793</v>
      </c>
      <c r="W107" s="99">
        <v>3.949465751647949</v>
      </c>
      <c r="X107" s="99">
        <v>4.083093166351318</v>
      </c>
      <c r="Y107" s="99">
        <v>4.206555366516113</v>
      </c>
      <c r="Z107" s="99">
        <v>4.346541881561279</v>
      </c>
      <c r="AA107" s="99">
        <v>4.007171154022217</v>
      </c>
      <c r="AB107" s="99">
        <v>4.173929214477539</v>
      </c>
      <c r="AC107" s="99">
        <v>3.9228856563568115</v>
      </c>
      <c r="AD107" s="99">
        <v>4.145107746124268</v>
      </c>
      <c r="AE107" s="99">
        <v>3.9410059452056885</v>
      </c>
      <c r="AF107" s="99">
        <v>4.05531644821167</v>
      </c>
      <c r="AG107" s="99">
        <v>4.032815933227539</v>
      </c>
      <c r="AH107" s="99">
        <v>4.101410388946533</v>
      </c>
      <c r="AI107" s="99">
        <v>4.567780017852783</v>
      </c>
      <c r="AJ107" s="99">
        <v>4.068411350250244</v>
      </c>
      <c r="AK107" s="99">
        <v>4.353659629821777</v>
      </c>
      <c r="AL107" s="99">
        <v>4.050351142883301</v>
      </c>
      <c r="AM107" s="99">
        <v>4.037177085876465</v>
      </c>
      <c r="AN107" s="99">
        <v>4.343291759490967</v>
      </c>
      <c r="AO107" s="99">
        <v>3.9509689807891846</v>
      </c>
      <c r="AP107" s="99">
        <v>3.8644943237304688</v>
      </c>
      <c r="AQ107" s="99">
        <v>3.682638645172119</v>
      </c>
      <c r="AR107" s="99">
        <v>4.079770565032959</v>
      </c>
      <c r="AS107" s="99">
        <v>4.095510959625244</v>
      </c>
      <c r="AT107" s="99">
        <v>3.816593885421753</v>
      </c>
      <c r="AU107" s="99">
        <v>4.216807842254639</v>
      </c>
      <c r="AV107" s="99">
        <v>4.623404026031494</v>
      </c>
      <c r="AW107" s="99">
        <v>4.160284519195557</v>
      </c>
      <c r="AX107" s="99">
        <v>4.1975321769714355</v>
      </c>
      <c r="AY107" s="99">
        <v>4.0948615074157715</v>
      </c>
      <c r="AZ107" s="99">
        <v>4.212517261505127</v>
      </c>
      <c r="BA107" s="99">
        <v>4.160970687866211</v>
      </c>
      <c r="BB107" s="99">
        <v>4.453187942504883</v>
      </c>
      <c r="BC107" s="99">
        <v>4.53801965713501</v>
      </c>
      <c r="BD107" s="99">
        <v>4.478024005889893</v>
      </c>
      <c r="BE107" s="99">
        <v>4.596270561218262</v>
      </c>
      <c r="BF107" s="99">
        <v>4.309760570526123</v>
      </c>
      <c r="BG107" s="99">
        <v>4.461450099945068</v>
      </c>
      <c r="BH107" s="99">
        <v>4.393278121948242</v>
      </c>
      <c r="BI107" s="99">
        <v>4.380264759063721</v>
      </c>
      <c r="BJ107" s="99">
        <v>4.433551788330078</v>
      </c>
      <c r="BK107" s="99">
        <v>4.448659896850586</v>
      </c>
      <c r="BL107" s="99">
        <v>4.195862770080566</v>
      </c>
      <c r="BM107" s="99">
        <v>4.690340995788574</v>
      </c>
    </row>
    <row x14ac:dyDescent="0.25" r="108" customHeight="1" ht="17.25">
      <c r="A108" s="105" t="s">
        <v>477</v>
      </c>
      <c r="B108" s="106" t="s">
        <v>129</v>
      </c>
      <c r="C108" s="110">
        <v>1.801255226135254</v>
      </c>
      <c r="D108" s="110">
        <v>1.8524209260940552</v>
      </c>
      <c r="E108" s="110">
        <v>1.8647406101226807</v>
      </c>
      <c r="F108" s="110">
        <v>1.7958852052688599</v>
      </c>
      <c r="G108" s="110">
        <v>1.862979769706726</v>
      </c>
      <c r="H108" s="110">
        <v>1.8887112140655518</v>
      </c>
      <c r="I108" s="110">
        <v>1.8180338144302368</v>
      </c>
      <c r="J108" s="110">
        <v>1.9512064456939697</v>
      </c>
      <c r="K108" s="110">
        <v>1.9192125797271729</v>
      </c>
      <c r="L108" s="110">
        <v>1.905972957611084</v>
      </c>
      <c r="M108" s="110">
        <v>2.0087928771972656</v>
      </c>
      <c r="N108" s="110">
        <v>1.7428362369537354</v>
      </c>
      <c r="O108" s="110">
        <v>1.901089072227478</v>
      </c>
      <c r="P108" s="110">
        <v>1.9643584489822388</v>
      </c>
      <c r="Q108" s="110">
        <v>1.8805547952651978</v>
      </c>
      <c r="R108" s="110">
        <v>1.9390124082565308</v>
      </c>
      <c r="S108" s="110">
        <v>1.8087774515151978</v>
      </c>
      <c r="T108" s="110">
        <v>1.8403326272964478</v>
      </c>
      <c r="U108" s="110">
        <v>1.8976116180419922</v>
      </c>
      <c r="V108" s="110">
        <v>1.751107931137085</v>
      </c>
      <c r="W108" s="110">
        <v>1.8216677904129028</v>
      </c>
      <c r="X108" s="110">
        <v>1.5510337352752686</v>
      </c>
      <c r="Y108" s="110">
        <v>1.9916108846664429</v>
      </c>
      <c r="Z108" s="110">
        <v>1.821277379989624</v>
      </c>
      <c r="AA108" s="110">
        <v>1.8284600973129272</v>
      </c>
      <c r="AB108" s="110">
        <v>1.9286304712295532</v>
      </c>
      <c r="AC108" s="110">
        <v>1.8837778568267822</v>
      </c>
      <c r="AD108" s="110">
        <v>1.9571982622146606</v>
      </c>
      <c r="AE108" s="110">
        <v>1.8701950311660767</v>
      </c>
      <c r="AF108" s="110">
        <v>1.8934682607650757</v>
      </c>
      <c r="AG108" s="110">
        <v>1.7265065908432007</v>
      </c>
      <c r="AH108" s="110">
        <v>1.861162781715393</v>
      </c>
      <c r="AI108" s="110">
        <v>1.9010388851165771</v>
      </c>
      <c r="AJ108" s="110">
        <v>1.804917335510254</v>
      </c>
      <c r="AK108" s="110">
        <v>1.838333010673523</v>
      </c>
      <c r="AL108" s="110">
        <v>1.7889273166656494</v>
      </c>
      <c r="AM108" s="110">
        <v>1.7873256206512451</v>
      </c>
      <c r="AN108" s="110">
        <v>1.9700605869293213</v>
      </c>
      <c r="AO108" s="110">
        <v>1.8565905094146729</v>
      </c>
      <c r="AP108" s="110">
        <v>1.9005188941955566</v>
      </c>
      <c r="AQ108" s="110">
        <v>1.8876692056655884</v>
      </c>
      <c r="AR108" s="110">
        <v>1.9041521549224854</v>
      </c>
      <c r="AS108" s="110">
        <v>1.8510510921478271</v>
      </c>
      <c r="AT108" s="110">
        <v>1.775736689567566</v>
      </c>
      <c r="AU108" s="110">
        <v>1.9204044342041016</v>
      </c>
      <c r="AV108" s="110">
        <v>1.814058542251587</v>
      </c>
      <c r="AW108" s="110">
        <v>1.8334416151046753</v>
      </c>
      <c r="AX108" s="110">
        <v>1.839395523071289</v>
      </c>
      <c r="AY108" s="110">
        <v>1.862505555152893</v>
      </c>
      <c r="AZ108" s="110">
        <v>1.8135682344436646</v>
      </c>
      <c r="BA108" s="110">
        <v>1.9586732387542725</v>
      </c>
      <c r="BB108" s="110">
        <v>1.9384784698486328</v>
      </c>
      <c r="BC108" s="110">
        <v>1.8833714723587036</v>
      </c>
      <c r="BD108" s="110">
        <v>2.0145792961120605</v>
      </c>
      <c r="BE108" s="110">
        <v>1.9104863405227661</v>
      </c>
      <c r="BF108" s="110">
        <v>1.8012620210647583</v>
      </c>
      <c r="BG108" s="110">
        <v>2.0048110485076904</v>
      </c>
      <c r="BH108" s="110">
        <v>1.9820996522903442</v>
      </c>
      <c r="BI108" s="110">
        <v>1.9150744676589966</v>
      </c>
      <c r="BJ108" s="110">
        <v>1.8585865497589111</v>
      </c>
      <c r="BK108" s="110">
        <v>1.9470441341400146</v>
      </c>
      <c r="BL108" s="110">
        <v>1.8344258069992065</v>
      </c>
      <c r="BM108" s="110">
        <v>2.0069613456726074</v>
      </c>
    </row>
    <row x14ac:dyDescent="0.25" r="109" customHeight="1" ht="17.25">
      <c r="A109" s="54" t="s">
        <v>478</v>
      </c>
      <c r="B109" s="108" t="s">
        <v>132</v>
      </c>
      <c r="C109" s="109">
        <v>0.1605783998966217</v>
      </c>
      <c r="D109" s="109">
        <v>0.13507172465324402</v>
      </c>
      <c r="E109" s="109">
        <v>0.2008882313966751</v>
      </c>
      <c r="F109" s="109">
        <v>0.20754045248031616</v>
      </c>
      <c r="G109" s="109">
        <v>0.14179466664791107</v>
      </c>
      <c r="H109" s="109">
        <v>0.15294115245342255</v>
      </c>
      <c r="I109" s="109">
        <v>0.12176798284053802</v>
      </c>
      <c r="J109" s="109">
        <v>0.16092489659786224</v>
      </c>
      <c r="K109" s="109">
        <v>0.1578558087348938</v>
      </c>
      <c r="L109" s="109">
        <v>0.13830243051052094</v>
      </c>
      <c r="M109" s="109">
        <v>0.1886730194091797</v>
      </c>
      <c r="N109" s="109">
        <v>0.1445404440164566</v>
      </c>
      <c r="O109" s="109">
        <v>0.1536274254322052</v>
      </c>
      <c r="P109" s="109">
        <v>0.08340463042259216</v>
      </c>
      <c r="Q109" s="109">
        <v>0.1844710409641266</v>
      </c>
      <c r="R109" s="109">
        <v>0.18326297402381897</v>
      </c>
      <c r="S109" s="109">
        <v>0.1706254780292511</v>
      </c>
      <c r="T109" s="109">
        <v>0.18399973213672638</v>
      </c>
      <c r="U109" s="109">
        <v>0.21781189739704132</v>
      </c>
      <c r="V109" s="109">
        <v>0.06712912023067474</v>
      </c>
      <c r="W109" s="109">
        <v>0.17225317656993866</v>
      </c>
      <c r="X109" s="109">
        <v>0.19586879014968872</v>
      </c>
      <c r="Y109" s="109">
        <v>0.19347301125526428</v>
      </c>
      <c r="Z109" s="109">
        <v>0.17629770934581757</v>
      </c>
      <c r="AA109" s="109">
        <v>0.24842585623264313</v>
      </c>
      <c r="AB109" s="109">
        <v>0.1814214140176773</v>
      </c>
      <c r="AC109" s="109">
        <v>0.18167249858379364</v>
      </c>
      <c r="AD109" s="109">
        <v>0.08146277815103531</v>
      </c>
      <c r="AE109" s="109">
        <v>0.31655678153038025</v>
      </c>
      <c r="AF109" s="109">
        <v>0.18175727128982544</v>
      </c>
      <c r="AG109" s="109">
        <v>0.20484793186187744</v>
      </c>
      <c r="AH109" s="109">
        <v>0.1409236043691635</v>
      </c>
      <c r="AI109" s="109">
        <v>0.12118380516767502</v>
      </c>
      <c r="AJ109" s="109">
        <v>0.14756828546524048</v>
      </c>
      <c r="AK109" s="109">
        <v>0.1913449466228485</v>
      </c>
      <c r="AL109" s="109">
        <v>0.07645367830991745</v>
      </c>
      <c r="AM109" s="109">
        <v>0.1270218789577484</v>
      </c>
      <c r="AN109" s="109">
        <v>0.0623164139688015</v>
      </c>
      <c r="AO109" s="109">
        <v>0.17118783295154572</v>
      </c>
      <c r="AP109" s="109">
        <v>0.23149284720420837</v>
      </c>
      <c r="AQ109" s="109">
        <v>0.13475975394248962</v>
      </c>
      <c r="AR109" s="109">
        <v>0.12336695194244385</v>
      </c>
      <c r="AS109" s="109">
        <v>0.1672360897064209</v>
      </c>
      <c r="AT109" s="109">
        <v>0.06549421697854996</v>
      </c>
      <c r="AU109" s="109">
        <v>0.13980276882648468</v>
      </c>
      <c r="AV109" s="109">
        <v>0.0955454409122467</v>
      </c>
      <c r="AW109" s="109">
        <v>0.10110996663570404</v>
      </c>
      <c r="AX109" s="109">
        <v>0.05784734711050987</v>
      </c>
      <c r="AY109" s="109">
        <v>0.10214761644601822</v>
      </c>
      <c r="AZ109" s="109">
        <v>0.0601031519472599</v>
      </c>
      <c r="BA109" s="109">
        <v>0.09147793799638748</v>
      </c>
      <c r="BB109" s="109">
        <v>0.10191334038972855</v>
      </c>
      <c r="BC109" s="109">
        <v>0.11041010171175003</v>
      </c>
      <c r="BD109" s="109">
        <v>0.1252930611371994</v>
      </c>
      <c r="BE109" s="109">
        <v>0.08599180728197098</v>
      </c>
      <c r="BF109" s="109">
        <v>0.178489089012146</v>
      </c>
      <c r="BG109" s="109">
        <v>0.10735619068145752</v>
      </c>
      <c r="BH109" s="109">
        <v>0.08850053697824478</v>
      </c>
      <c r="BI109" s="109">
        <v>0.12087775766849518</v>
      </c>
      <c r="BJ109" s="109">
        <v>0.1396966576576233</v>
      </c>
      <c r="BK109" s="109">
        <v>0.16211344301700592</v>
      </c>
      <c r="BL109" s="109">
        <v>0.12079239636659622</v>
      </c>
      <c r="BM109" s="109">
        <v>0.1987697035074234</v>
      </c>
    </row>
    <row x14ac:dyDescent="0.25" r="110" customHeight="1" ht="17.25">
      <c r="A110" s="54" t="s">
        <v>479</v>
      </c>
      <c r="B110" s="108" t="s">
        <v>132</v>
      </c>
      <c r="C110" s="109">
        <v>0.037744224071502686</v>
      </c>
      <c r="D110" s="109">
        <v>0.059966400265693665</v>
      </c>
      <c r="E110" s="109">
        <v>0.09167179465293884</v>
      </c>
      <c r="F110" s="109">
        <v>0.08529892563819885</v>
      </c>
      <c r="G110" s="109">
        <v>0.0424296110868454</v>
      </c>
      <c r="H110" s="109">
        <v>0.09204745292663574</v>
      </c>
      <c r="I110" s="109">
        <v>0.05764832720160484</v>
      </c>
      <c r="J110" s="109">
        <v>0.09590963274240494</v>
      </c>
      <c r="K110" s="109">
        <v>0.08999062329530716</v>
      </c>
      <c r="L110" s="109">
        <v>0.07488921284675598</v>
      </c>
      <c r="M110" s="109">
        <v>0.13001413643360138</v>
      </c>
      <c r="N110" s="109">
        <v>0.077692911028862</v>
      </c>
      <c r="O110" s="109">
        <v>0.08350277692079544</v>
      </c>
      <c r="P110" s="109">
        <v>0.060676209628582</v>
      </c>
      <c r="Q110" s="109">
        <v>0.022059066221117973</v>
      </c>
      <c r="R110" s="109">
        <v>0.037490472197532654</v>
      </c>
      <c r="S110" s="109">
        <v>0.06375021487474442</v>
      </c>
      <c r="T110" s="109">
        <v>0.035468894988298416</v>
      </c>
      <c r="U110" s="109">
        <v>0.03490408882498741</v>
      </c>
      <c r="V110" s="109">
        <v>0.06683923304080963</v>
      </c>
      <c r="W110" s="109">
        <v>0.02313399687409401</v>
      </c>
      <c r="X110" s="109">
        <v>0.02850247547030449</v>
      </c>
      <c r="Y110" s="109">
        <v>0.036690421402454376</v>
      </c>
      <c r="Z110" s="109">
        <v>0.04997016862034798</v>
      </c>
      <c r="AA110" s="109">
        <v>0.0452297180891037</v>
      </c>
      <c r="AB110" s="109">
        <v>0.10590092092752457</v>
      </c>
      <c r="AC110" s="109">
        <v>0.06399396806955338</v>
      </c>
      <c r="AD110" s="109">
        <v>0.029094086959958076</v>
      </c>
      <c r="AE110" s="109">
        <v>0.12004388868808746</v>
      </c>
      <c r="AF110" s="109">
        <v>0.08505644649267197</v>
      </c>
      <c r="AG110" s="109">
        <v>0.08458604663610458</v>
      </c>
      <c r="AH110" s="109">
        <v>0.11797793954610825</v>
      </c>
      <c r="AI110" s="109">
        <v>0.04025480896234512</v>
      </c>
      <c r="AJ110" s="109">
        <v>0.04846092313528061</v>
      </c>
      <c r="AK110" s="109">
        <v>0.05576113238930702</v>
      </c>
      <c r="AL110" s="109">
        <v>0.04793964698910713</v>
      </c>
      <c r="AM110" s="109">
        <v>0.06839556246995926</v>
      </c>
      <c r="AN110" s="109">
        <v>0.022699201479554176</v>
      </c>
      <c r="AO110" s="109">
        <v>0.053005244582891464</v>
      </c>
      <c r="AP110" s="109">
        <v>0.17380528151988983</v>
      </c>
      <c r="AQ110" s="109">
        <v>0.05145581439137459</v>
      </c>
      <c r="AR110" s="109">
        <v>0.0666683167219162</v>
      </c>
      <c r="AS110" s="109">
        <v>0.10877984017133713</v>
      </c>
      <c r="AT110" s="109">
        <v>0.052211906760931015</v>
      </c>
      <c r="AU110" s="109">
        <v>0.11392416805028915</v>
      </c>
      <c r="AV110" s="109">
        <v>0.025548726320266724</v>
      </c>
      <c r="AW110" s="109">
        <v>0.09815080463886261</v>
      </c>
      <c r="AX110" s="109">
        <v>0.048303693532943726</v>
      </c>
      <c r="AY110" s="109">
        <v>0.05847176909446716</v>
      </c>
      <c r="AZ110" s="109">
        <v>0.05593939498066902</v>
      </c>
      <c r="BA110" s="109">
        <v>0.04426802694797516</v>
      </c>
      <c r="BB110" s="109">
        <v>0.05103014037013054</v>
      </c>
      <c r="BC110" s="109">
        <v>0.053065668791532516</v>
      </c>
      <c r="BD110" s="109">
        <v>0.02607654593884945</v>
      </c>
      <c r="BE110" s="109">
        <v>0.03367786109447479</v>
      </c>
      <c r="BF110" s="109">
        <v>0.06565222144126892</v>
      </c>
      <c r="BG110" s="109">
        <v>0.053173717111349106</v>
      </c>
      <c r="BH110" s="109">
        <v>0.04730864614248276</v>
      </c>
      <c r="BI110" s="109">
        <v>0.05299929529428482</v>
      </c>
      <c r="BJ110" s="109">
        <v>0.04666578024625778</v>
      </c>
      <c r="BK110" s="109">
        <v>0.056353021413087845</v>
      </c>
      <c r="BL110" s="109">
        <v>0.05524856597185135</v>
      </c>
      <c r="BM110" s="109">
        <v>0.05498363450169563</v>
      </c>
    </row>
    <row x14ac:dyDescent="0.25" r="111" customHeight="1" ht="17.25">
      <c r="A111" s="54" t="s">
        <v>480</v>
      </c>
      <c r="B111" s="108" t="s">
        <v>132</v>
      </c>
      <c r="C111" s="109">
        <v>0.8595569133758545</v>
      </c>
      <c r="D111" s="109">
        <v>0.6683769822120667</v>
      </c>
      <c r="E111" s="109">
        <v>0.8398891091346741</v>
      </c>
      <c r="F111" s="109">
        <v>0.7294470071792603</v>
      </c>
      <c r="G111" s="109">
        <v>0.9734748005867004</v>
      </c>
      <c r="H111" s="109">
        <v>0.9285563826560974</v>
      </c>
      <c r="I111" s="109">
        <v>0.9143074154853821</v>
      </c>
      <c r="J111" s="109">
        <v>0.9114091396331787</v>
      </c>
      <c r="K111" s="109">
        <v>0.9039154648780823</v>
      </c>
      <c r="L111" s="109">
        <v>0.9241840839385986</v>
      </c>
      <c r="M111" s="109">
        <v>1</v>
      </c>
      <c r="N111" s="109">
        <v>0.8817989826202393</v>
      </c>
      <c r="O111" s="109">
        <v>0.8914303779602051</v>
      </c>
      <c r="P111" s="109">
        <v>0.8550630807876587</v>
      </c>
      <c r="Q111" s="109">
        <v>0.9758416414260864</v>
      </c>
      <c r="R111" s="109">
        <v>1</v>
      </c>
      <c r="S111" s="109">
        <v>0.9849989414215088</v>
      </c>
      <c r="T111" s="109">
        <v>0.8981052041053772</v>
      </c>
      <c r="U111" s="109">
        <v>0.826179563999176</v>
      </c>
      <c r="V111" s="109">
        <v>0.7751553058624268</v>
      </c>
      <c r="W111" s="109">
        <v>0.8870480060577393</v>
      </c>
      <c r="X111" s="109">
        <v>0.7711594104766846</v>
      </c>
      <c r="Y111" s="109">
        <v>1</v>
      </c>
      <c r="Z111" s="109">
        <v>0.9877815842628479</v>
      </c>
      <c r="AA111" s="109">
        <v>0.7168923616409302</v>
      </c>
      <c r="AB111" s="109">
        <v>0.9760088324546814</v>
      </c>
      <c r="AC111" s="109">
        <v>0.8704212307929993</v>
      </c>
      <c r="AD111" s="109">
        <v>1</v>
      </c>
      <c r="AE111" s="109">
        <v>0.8701715469360352</v>
      </c>
      <c r="AF111" s="109">
        <v>0.9071082472801208</v>
      </c>
      <c r="AG111" s="109">
        <v>0.6206977367401123</v>
      </c>
      <c r="AH111" s="109">
        <v>0.8800573348999023</v>
      </c>
      <c r="AI111" s="109">
        <v>1</v>
      </c>
      <c r="AJ111" s="109">
        <v>0.5963019728660583</v>
      </c>
      <c r="AK111" s="109">
        <v>0.8987669348716736</v>
      </c>
      <c r="AL111" s="109">
        <v>0.8565337061882019</v>
      </c>
      <c r="AM111" s="109">
        <v>0.9735491275787354</v>
      </c>
      <c r="AN111" s="109">
        <v>1</v>
      </c>
      <c r="AO111" s="109">
        <v>0.5238199830055237</v>
      </c>
      <c r="AP111" s="109">
        <v>0.84720778465271</v>
      </c>
      <c r="AQ111" s="109">
        <v>1</v>
      </c>
      <c r="AR111" s="109">
        <v>0.8820206522941589</v>
      </c>
      <c r="AS111" s="109">
        <v>0.9137126803398132</v>
      </c>
      <c r="AT111" s="109">
        <v>0.9382532238960266</v>
      </c>
      <c r="AU111" s="109">
        <v>0.8218497037887573</v>
      </c>
      <c r="AV111" s="109">
        <v>0.7054503560066223</v>
      </c>
      <c r="AW111" s="109">
        <v>0.5685851573944092</v>
      </c>
      <c r="AX111" s="109">
        <v>0.8946746587753296</v>
      </c>
      <c r="AY111" s="109">
        <v>0.7388988137245178</v>
      </c>
      <c r="AZ111" s="109">
        <v>0.8697277307510376</v>
      </c>
      <c r="BA111" s="109">
        <v>1</v>
      </c>
      <c r="BB111" s="109">
        <v>0.8971473574638367</v>
      </c>
      <c r="BC111" s="109">
        <v>0.7894462943077087</v>
      </c>
      <c r="BD111" s="109">
        <v>1</v>
      </c>
      <c r="BE111" s="109">
        <v>0.4277800917625427</v>
      </c>
      <c r="BF111" s="109">
        <v>0.6834192872047424</v>
      </c>
      <c r="BG111" s="109">
        <v>1</v>
      </c>
      <c r="BH111" s="109">
        <v>1</v>
      </c>
      <c r="BI111" s="109">
        <v>0.876265287399292</v>
      </c>
      <c r="BJ111" s="109">
        <v>0.8751011490821838</v>
      </c>
      <c r="BK111" s="109">
        <v>0.7974151968955994</v>
      </c>
      <c r="BL111" s="109">
        <v>0.9704772233963013</v>
      </c>
      <c r="BM111" s="109">
        <v>1</v>
      </c>
    </row>
    <row x14ac:dyDescent="0.25" r="112" customHeight="1" ht="17.25">
      <c r="A112" s="54" t="s">
        <v>481</v>
      </c>
      <c r="B112" s="108" t="s">
        <v>132</v>
      </c>
      <c r="C112" s="109">
        <v>0.9269773364067078</v>
      </c>
      <c r="D112" s="109">
        <v>1</v>
      </c>
      <c r="E112" s="109">
        <v>0.931810736656189</v>
      </c>
      <c r="F112" s="109">
        <v>0.9080811142921448</v>
      </c>
      <c r="G112" s="109">
        <v>0.9815073013305664</v>
      </c>
      <c r="H112" s="109">
        <v>0.844720721244812</v>
      </c>
      <c r="I112" s="109">
        <v>1</v>
      </c>
      <c r="J112" s="109">
        <v>1</v>
      </c>
      <c r="K112" s="109">
        <v>0.9787331819534302</v>
      </c>
      <c r="L112" s="109">
        <v>0.7909137010574341</v>
      </c>
      <c r="M112" s="109">
        <v>1</v>
      </c>
      <c r="N112" s="109">
        <v>0.9607630968093872</v>
      </c>
      <c r="O112" s="109">
        <v>1</v>
      </c>
      <c r="P112" s="109">
        <v>1</v>
      </c>
      <c r="Q112" s="109">
        <v>0.7924646139144897</v>
      </c>
      <c r="R112" s="109">
        <v>0.6575068831443787</v>
      </c>
      <c r="S112" s="109">
        <v>0.8912668824195862</v>
      </c>
      <c r="T112" s="109">
        <v>1</v>
      </c>
      <c r="U112" s="109">
        <v>1</v>
      </c>
      <c r="V112" s="109">
        <v>1</v>
      </c>
      <c r="W112" s="109">
        <v>0.8870480060577393</v>
      </c>
      <c r="X112" s="109">
        <v>0.6224057078361511</v>
      </c>
      <c r="Y112" s="109">
        <v>1</v>
      </c>
      <c r="Z112" s="109">
        <v>0.7668313384056091</v>
      </c>
      <c r="AA112" s="109">
        <v>0.9853011965751648</v>
      </c>
      <c r="AB112" s="109">
        <v>0.9742283225059509</v>
      </c>
      <c r="AC112" s="109">
        <v>1</v>
      </c>
      <c r="AD112" s="109">
        <v>0.8375493884086609</v>
      </c>
      <c r="AE112" s="109">
        <v>1</v>
      </c>
      <c r="AF112" s="109">
        <v>0.8896344900131226</v>
      </c>
      <c r="AG112" s="109">
        <v>0.7235017418861389</v>
      </c>
      <c r="AH112" s="109">
        <v>0.8268522024154663</v>
      </c>
      <c r="AI112" s="109">
        <v>1</v>
      </c>
      <c r="AJ112" s="109">
        <v>1</v>
      </c>
      <c r="AK112" s="109">
        <v>0.8406826853752136</v>
      </c>
      <c r="AL112" s="109">
        <v>0.6748648881912231</v>
      </c>
      <c r="AM112" s="109">
        <v>0.8034312725067139</v>
      </c>
      <c r="AN112" s="109">
        <v>1</v>
      </c>
      <c r="AO112" s="109">
        <v>1</v>
      </c>
      <c r="AP112" s="109">
        <v>1</v>
      </c>
      <c r="AQ112" s="109">
        <v>0.8835482001304626</v>
      </c>
      <c r="AR112" s="109">
        <v>0.9314917325973511</v>
      </c>
      <c r="AS112" s="109">
        <v>0.857934296131134</v>
      </c>
      <c r="AT112" s="109">
        <v>0.8756462335586548</v>
      </c>
      <c r="AU112" s="109">
        <v>1</v>
      </c>
      <c r="AV112" s="109">
        <v>0.8338893055915833</v>
      </c>
      <c r="AW112" s="109">
        <v>1</v>
      </c>
      <c r="AX112" s="109">
        <v>0.9687091708183289</v>
      </c>
      <c r="AY112" s="109">
        <v>0.9986175298690796</v>
      </c>
      <c r="AZ112" s="109">
        <v>0.986771285533905</v>
      </c>
      <c r="BA112" s="109">
        <v>1</v>
      </c>
      <c r="BB112" s="109">
        <v>1</v>
      </c>
      <c r="BC112" s="109">
        <v>0.906351625919342</v>
      </c>
      <c r="BD112" s="109">
        <v>1</v>
      </c>
      <c r="BE112" s="109">
        <v>1</v>
      </c>
      <c r="BF112" s="109">
        <v>0.7775466442108154</v>
      </c>
      <c r="BG112" s="109">
        <v>0.978792130947113</v>
      </c>
      <c r="BH112" s="109">
        <v>0.9719498157501221</v>
      </c>
      <c r="BI112" s="109">
        <v>0.8962653875350952</v>
      </c>
      <c r="BJ112" s="109">
        <v>1</v>
      </c>
      <c r="BK112" s="109">
        <v>1</v>
      </c>
      <c r="BL112" s="109">
        <v>0.9863600730895996</v>
      </c>
      <c r="BM112" s="109">
        <v>0.9799094796180725</v>
      </c>
    </row>
    <row x14ac:dyDescent="0.25" r="113" customHeight="1" ht="17.25">
      <c r="A113" s="54" t="s">
        <v>482</v>
      </c>
      <c r="B113" s="108" t="s">
        <v>311</v>
      </c>
      <c r="C113" s="99">
        <v>3.7536752223968506</v>
      </c>
      <c r="D113" s="99">
        <v>3.5322577953338623</v>
      </c>
      <c r="E113" s="99">
        <v>3.856367349624634</v>
      </c>
      <c r="F113" s="99">
        <v>3.675281524658203</v>
      </c>
      <c r="G113" s="99">
        <v>3.7505102157592773</v>
      </c>
      <c r="H113" s="99">
        <v>3.789707660675049</v>
      </c>
      <c r="I113" s="99">
        <v>3.8912649154663086</v>
      </c>
      <c r="J113" s="99">
        <v>3.9399592876434326</v>
      </c>
      <c r="K113" s="99">
        <v>3.941603422164917</v>
      </c>
      <c r="L113" s="99">
        <v>4</v>
      </c>
      <c r="M113" s="99">
        <v>3.9160804748535156</v>
      </c>
      <c r="N113" s="99">
        <v>3.6305017471313477</v>
      </c>
      <c r="O113" s="99">
        <v>4</v>
      </c>
      <c r="P113" s="99">
        <v>4</v>
      </c>
      <c r="Q113" s="99">
        <v>4</v>
      </c>
      <c r="R113" s="99">
        <v>3.935145378112793</v>
      </c>
      <c r="S113" s="99">
        <v>3.737368106842041</v>
      </c>
      <c r="T113" s="99">
        <v>3.6579408645629883</v>
      </c>
      <c r="U113" s="99">
        <v>3.9696452617645264</v>
      </c>
      <c r="V113" s="99">
        <v>3.995203733444214</v>
      </c>
      <c r="W113" s="99">
        <v>4</v>
      </c>
      <c r="X113" s="99">
        <v>3.758721113204956</v>
      </c>
      <c r="Y113" s="99">
        <v>4</v>
      </c>
      <c r="Z113" s="99">
        <v>3.5085086822509766</v>
      </c>
      <c r="AA113" s="99">
        <v>3.5752036571502686</v>
      </c>
      <c r="AB113" s="99">
        <v>3.9026029109954834</v>
      </c>
      <c r="AC113" s="99">
        <v>3.7509701251983643</v>
      </c>
      <c r="AD113" s="99">
        <v>4</v>
      </c>
      <c r="AE113" s="99">
        <v>3.365783929824829</v>
      </c>
      <c r="AF113" s="99">
        <v>3.9095876216888428</v>
      </c>
      <c r="AG113" s="99">
        <v>3.7187612056732178</v>
      </c>
      <c r="AH113" s="99">
        <v>4</v>
      </c>
      <c r="AI113" s="99">
        <v>3.5779788494110107</v>
      </c>
      <c r="AJ113" s="99">
        <v>2.7889060974121094</v>
      </c>
      <c r="AK113" s="99">
        <v>3.7256646156311035</v>
      </c>
      <c r="AL113" s="99">
        <v>3.7601394653320312</v>
      </c>
      <c r="AM113" s="99">
        <v>3.846846342086792</v>
      </c>
      <c r="AN113" s="99">
        <v>4</v>
      </c>
      <c r="AO113" s="99">
        <v>3.886406183242798</v>
      </c>
      <c r="AP113" s="99">
        <v>3.9327497482299805</v>
      </c>
      <c r="AQ113" s="99">
        <v>3.767096519470215</v>
      </c>
      <c r="AR113" s="99">
        <v>3.7697653770446777</v>
      </c>
      <c r="AS113" s="99">
        <v>3.801102876663208</v>
      </c>
      <c r="AT113" s="99">
        <v>3.6566648483276367</v>
      </c>
      <c r="AU113" s="99">
        <v>3.882460832595825</v>
      </c>
      <c r="AV113" s="99">
        <v>4</v>
      </c>
      <c r="AW113" s="99">
        <v>3.84271502494812</v>
      </c>
      <c r="AX113" s="99">
        <v>3.70406174659729</v>
      </c>
      <c r="AY113" s="99">
        <v>3.9954144954681396</v>
      </c>
      <c r="AZ113" s="99">
        <v>3.715301275253296</v>
      </c>
      <c r="BA113" s="99">
        <v>4</v>
      </c>
      <c r="BB113" s="99">
        <v>3.7198293209075928</v>
      </c>
      <c r="BC113" s="99">
        <v>4</v>
      </c>
      <c r="BD113" s="99">
        <v>4</v>
      </c>
      <c r="BE113" s="99">
        <v>4</v>
      </c>
      <c r="BF113" s="99">
        <v>2.8934688568115234</v>
      </c>
      <c r="BG113" s="99">
        <v>4</v>
      </c>
      <c r="BH113" s="99">
        <v>4</v>
      </c>
      <c r="BI113" s="99">
        <v>4</v>
      </c>
      <c r="BJ113" s="99">
        <v>3.6223113536834717</v>
      </c>
      <c r="BK113" s="99">
        <v>4</v>
      </c>
      <c r="BL113" s="99">
        <v>3.9799604415893555</v>
      </c>
      <c r="BM113" s="99">
        <v>4</v>
      </c>
    </row>
    <row x14ac:dyDescent="0.25" r="114" customHeight="1" ht="17.25">
      <c r="A114" s="54" t="s">
        <v>313</v>
      </c>
      <c r="B114" s="108" t="s">
        <v>314</v>
      </c>
      <c r="C114" s="99">
        <v>3.6568758487701416</v>
      </c>
      <c r="D114" s="99">
        <v>4.072855472564697</v>
      </c>
      <c r="E114" s="99">
        <v>3.988285779953003</v>
      </c>
      <c r="F114" s="99">
        <v>3.6604504585266113</v>
      </c>
      <c r="G114" s="99">
        <v>4.502871036529541</v>
      </c>
      <c r="H114" s="99">
        <v>4.1312031745910645</v>
      </c>
      <c r="I114" s="99">
        <v>3.8493690490722656</v>
      </c>
      <c r="J114" s="99">
        <v>4.143794536590576</v>
      </c>
      <c r="K114" s="99">
        <v>4.045013427734375</v>
      </c>
      <c r="L114" s="99">
        <v>3.9942467212677</v>
      </c>
      <c r="M114" s="99">
        <v>4.170876979827881</v>
      </c>
      <c r="N114" s="99">
        <v>3.8688035011291504</v>
      </c>
      <c r="O114" s="99">
        <v>4.079548358917236</v>
      </c>
      <c r="P114" s="99">
        <v>4.514432430267334</v>
      </c>
      <c r="Q114" s="99">
        <v>4.342756748199463</v>
      </c>
      <c r="R114" s="99">
        <v>4.4477667808532715</v>
      </c>
      <c r="S114" s="99">
        <v>3.8411805629730225</v>
      </c>
      <c r="T114" s="99">
        <v>4.0339460372924805</v>
      </c>
      <c r="U114" s="99">
        <v>4.392383575439453</v>
      </c>
      <c r="V114" s="99">
        <v>3.460369825363159</v>
      </c>
      <c r="W114" s="99">
        <v>3.3151094913482666</v>
      </c>
      <c r="X114" s="99">
        <v>3.7837729454040527</v>
      </c>
      <c r="Y114" s="99">
        <v>4.36178731918335</v>
      </c>
      <c r="Z114" s="99">
        <v>3.629025936126709</v>
      </c>
      <c r="AA114" s="99">
        <v>3.9947750568389893</v>
      </c>
      <c r="AB114" s="99">
        <v>4.034433841705322</v>
      </c>
      <c r="AC114" s="99">
        <v>3.983726739883423</v>
      </c>
      <c r="AD114" s="99">
        <v>4.443300247192383</v>
      </c>
      <c r="AE114" s="99">
        <v>3.668597936630249</v>
      </c>
      <c r="AF114" s="99">
        <v>4.086966514587402</v>
      </c>
      <c r="AG114" s="99">
        <v>4.008059978485107</v>
      </c>
      <c r="AH114" s="99">
        <v>3.788221597671509</v>
      </c>
      <c r="AI114" s="99">
        <v>3.6642866134643555</v>
      </c>
      <c r="AJ114" s="99">
        <v>3.1926040649414062</v>
      </c>
      <c r="AK114" s="99">
        <v>3.872976064682007</v>
      </c>
      <c r="AL114" s="99">
        <v>4.355510234832764</v>
      </c>
      <c r="AM114" s="99">
        <v>3.894132375717163</v>
      </c>
      <c r="AN114" s="99">
        <v>4.139638423919678</v>
      </c>
      <c r="AO114" s="99">
        <v>4.174525260925293</v>
      </c>
      <c r="AP114" s="99">
        <v>3.713184118270874</v>
      </c>
      <c r="AQ114" s="99">
        <v>3.821371555328369</v>
      </c>
      <c r="AR114" s="99">
        <v>4.194946765899658</v>
      </c>
      <c r="AS114" s="99">
        <v>4.002953052520752</v>
      </c>
      <c r="AT114" s="99">
        <v>3.8751230239868164</v>
      </c>
      <c r="AU114" s="99">
        <v>4.249345302581787</v>
      </c>
      <c r="AV114" s="99">
        <v>4.521297454833984</v>
      </c>
      <c r="AW114" s="99">
        <v>4.139647483825684</v>
      </c>
      <c r="AX114" s="99">
        <v>3.8383305072784424</v>
      </c>
      <c r="AY114" s="99">
        <v>3.8215551376342773</v>
      </c>
      <c r="AZ114" s="99">
        <v>3.686668634414673</v>
      </c>
      <c r="BA114" s="99">
        <v>4.251523017883301</v>
      </c>
      <c r="BB114" s="99">
        <v>4.396717071533203</v>
      </c>
      <c r="BC114" s="99">
        <v>4.641088962554932</v>
      </c>
      <c r="BD114" s="99">
        <v>4.932436943054199</v>
      </c>
      <c r="BE114" s="99">
        <v>4.723309516906738</v>
      </c>
      <c r="BF114" s="99">
        <v>4.247715950012207</v>
      </c>
      <c r="BG114" s="99">
        <v>4.589616298675537</v>
      </c>
      <c r="BH114" s="99">
        <v>4.8306498527526855</v>
      </c>
      <c r="BI114" s="99">
        <v>4.280669212341309</v>
      </c>
      <c r="BJ114" s="99">
        <v>4.508573532104492</v>
      </c>
      <c r="BK114" s="99">
        <v>4.176387786865234</v>
      </c>
      <c r="BL114" s="99">
        <v>4.4867424964904785</v>
      </c>
      <c r="BM114" s="99">
        <v>4.699300289154053</v>
      </c>
    </row>
    <row x14ac:dyDescent="0.25" r="115" customHeight="1" ht="17.25">
      <c r="A115" s="105" t="s">
        <v>316</v>
      </c>
      <c r="B115" s="106" t="s">
        <v>129</v>
      </c>
      <c r="C115" s="110">
        <v>1.6862058639526367</v>
      </c>
      <c r="D115" s="110">
        <v>1.8114465475082397</v>
      </c>
      <c r="E115" s="110">
        <v>1.646980881690979</v>
      </c>
      <c r="F115" s="110">
        <v>1.7393189668655396</v>
      </c>
      <c r="G115" s="110">
        <v>1.728877067565918</v>
      </c>
      <c r="H115" s="110">
        <v>1.6687313318252563</v>
      </c>
      <c r="I115" s="110">
        <v>1.6655747890472412</v>
      </c>
      <c r="J115" s="110">
        <v>1.7622883319854736</v>
      </c>
      <c r="K115" s="110">
        <v>1.6755095720291138</v>
      </c>
      <c r="L115" s="110">
        <v>1.761855959892273</v>
      </c>
      <c r="M115" s="110">
        <v>1.6108418703079224</v>
      </c>
      <c r="N115" s="110">
        <v>1.7389698028564453</v>
      </c>
      <c r="O115" s="110">
        <v>1.7951079607009888</v>
      </c>
      <c r="P115" s="110">
        <v>1.7997723817825317</v>
      </c>
      <c r="Q115" s="110">
        <v>1.809622049331665</v>
      </c>
      <c r="R115" s="110">
        <v>1.7926419973373413</v>
      </c>
      <c r="S115" s="110">
        <v>1.779005765914917</v>
      </c>
      <c r="T115" s="110">
        <v>1.8051964044570923</v>
      </c>
      <c r="U115" s="110">
        <v>1.8118079900741577</v>
      </c>
      <c r="V115" s="110">
        <v>1.7148213386535645</v>
      </c>
      <c r="W115" s="110">
        <v>1.786237120628357</v>
      </c>
      <c r="X115" s="110">
        <v>1.7378110885620117</v>
      </c>
      <c r="Y115" s="110">
        <v>1.8868920803070068</v>
      </c>
      <c r="Z115" s="110">
        <v>1.6490702629089355</v>
      </c>
      <c r="AA115" s="110">
        <v>1.7069815397262573</v>
      </c>
      <c r="AB115" s="110">
        <v>1.8490509986877441</v>
      </c>
      <c r="AC115" s="110">
        <v>1.7659683227539062</v>
      </c>
      <c r="AD115" s="110">
        <v>1.850577473640442</v>
      </c>
      <c r="AE115" s="110">
        <v>1.6796098947525024</v>
      </c>
      <c r="AF115" s="110">
        <v>1.675869107246399</v>
      </c>
      <c r="AG115" s="110">
        <v>1.755123257637024</v>
      </c>
      <c r="AH115" s="110">
        <v>1.8137218952178955</v>
      </c>
      <c r="AI115" s="110">
        <v>1.568463921546936</v>
      </c>
      <c r="AJ115" s="110">
        <v>1.5777276754379272</v>
      </c>
      <c r="AK115" s="110">
        <v>1.6050992012023926</v>
      </c>
      <c r="AL115" s="110">
        <v>1.6742600202560425</v>
      </c>
      <c r="AM115" s="110">
        <v>1.6211724281311035</v>
      </c>
      <c r="AN115" s="110">
        <v>1.7721261978149414</v>
      </c>
      <c r="AO115" s="110">
        <v>1.683451533317566</v>
      </c>
      <c r="AP115" s="110">
        <v>1.6516236066818237</v>
      </c>
      <c r="AQ115" s="110">
        <v>1.6869192123413086</v>
      </c>
      <c r="AR115" s="110">
        <v>1.6391264200210571</v>
      </c>
      <c r="AS115" s="110">
        <v>1.7858048677444458</v>
      </c>
      <c r="AT115" s="110">
        <v>1.6700135469436646</v>
      </c>
      <c r="AU115" s="110">
        <v>1.859217643737793</v>
      </c>
      <c r="AV115" s="110">
        <v>1.8238581418991089</v>
      </c>
      <c r="AW115" s="110">
        <v>1.6941496133804321</v>
      </c>
      <c r="AX115" s="110">
        <v>1.787713646888733</v>
      </c>
      <c r="AY115" s="110">
        <v>1.819385051727295</v>
      </c>
      <c r="AZ115" s="110">
        <v>1.7829362154006958</v>
      </c>
      <c r="BA115" s="110">
        <v>1.7406848669052124</v>
      </c>
      <c r="BB115" s="110">
        <v>1.893073558807373</v>
      </c>
      <c r="BC115" s="110">
        <v>1.8843892812728882</v>
      </c>
      <c r="BD115" s="110">
        <v>1.929497241973877</v>
      </c>
      <c r="BE115" s="110">
        <v>1.9551726579666138</v>
      </c>
      <c r="BF115" s="110">
        <v>1.8780630826950073</v>
      </c>
      <c r="BG115" s="110">
        <v>1.858727216720581</v>
      </c>
      <c r="BH115" s="110">
        <v>1.7918766736984253</v>
      </c>
      <c r="BI115" s="110">
        <v>1.8641434907913208</v>
      </c>
      <c r="BJ115" s="110">
        <v>1.8445769548416138</v>
      </c>
      <c r="BK115" s="110">
        <v>1.7823485136032104</v>
      </c>
      <c r="BL115" s="110">
        <v>1.7051351070404053</v>
      </c>
      <c r="BM115" s="110">
        <v>1.7493592500686646</v>
      </c>
    </row>
    <row x14ac:dyDescent="0.25" r="116" customHeight="1" ht="17.25">
      <c r="A116" s="114" t="s">
        <v>320</v>
      </c>
      <c r="B116" s="115" t="s">
        <v>132</v>
      </c>
      <c r="C116" s="109">
        <v>0.7439962029457092</v>
      </c>
      <c r="D116" s="109">
        <v>0.7603567242622375</v>
      </c>
      <c r="E116" s="109">
        <v>0.7254805564880371</v>
      </c>
      <c r="F116" s="109">
        <v>0.9128958582878113</v>
      </c>
      <c r="G116" s="109">
        <v>0.9953690767288208</v>
      </c>
      <c r="H116" s="109">
        <v>0.8782339692115784</v>
      </c>
      <c r="I116" s="109">
        <v>0.7575228214263916</v>
      </c>
      <c r="J116" s="109">
        <v>0.8797361254692078</v>
      </c>
      <c r="K116" s="109">
        <v>0.9344966411590576</v>
      </c>
      <c r="L116" s="109">
        <v>0.8030072450637817</v>
      </c>
      <c r="M116" s="109">
        <v>0.8020739555358887</v>
      </c>
      <c r="N116" s="109">
        <v>0.8607556819915771</v>
      </c>
      <c r="O116" s="109">
        <v>0.7345786094665527</v>
      </c>
      <c r="P116" s="109">
        <v>0.8396430015563965</v>
      </c>
      <c r="Q116" s="109">
        <v>0.9871777892112732</v>
      </c>
      <c r="R116" s="109">
        <v>0.8049746155738831</v>
      </c>
      <c r="S116" s="109">
        <v>0.7507598400115967</v>
      </c>
      <c r="T116" s="109">
        <v>0.829807698726654</v>
      </c>
      <c r="U116" s="109">
        <v>0.7592208981513977</v>
      </c>
      <c r="V116" s="109">
        <v>0.9979455471038818</v>
      </c>
      <c r="W116" s="109">
        <v>0.8013821840286255</v>
      </c>
      <c r="X116" s="109">
        <v>0.8195488452911377</v>
      </c>
      <c r="Y116" s="109">
        <v>0.9541500210762024</v>
      </c>
      <c r="Z116" s="109">
        <v>0.5969774723052979</v>
      </c>
      <c r="AA116" s="109">
        <v>0.7733188271522522</v>
      </c>
      <c r="AB116" s="109">
        <v>0.8762126564979553</v>
      </c>
      <c r="AC116" s="109">
        <v>0.8230528831481934</v>
      </c>
      <c r="AD116" s="109">
        <v>0.8017566204071045</v>
      </c>
      <c r="AE116" s="109">
        <v>0.8820086121559143</v>
      </c>
      <c r="AF116" s="109">
        <v>0.6341795325279236</v>
      </c>
      <c r="AG116" s="109">
        <v>0.7252905368804932</v>
      </c>
      <c r="AH116" s="109">
        <v>0.9461909532546997</v>
      </c>
      <c r="AI116" s="109">
        <v>0.8468060493469238</v>
      </c>
      <c r="AJ116" s="109">
        <v>0.34450605511665344</v>
      </c>
      <c r="AK116" s="109">
        <v>0.94012051820755</v>
      </c>
      <c r="AL116" s="109">
        <v>0.8281643390655518</v>
      </c>
      <c r="AM116" s="109">
        <v>0.8459815979003906</v>
      </c>
      <c r="AN116" s="109">
        <v>0.9142691493034363</v>
      </c>
      <c r="AO116" s="109">
        <v>0.6691087484359741</v>
      </c>
      <c r="AP116" s="109">
        <v>0.6351139545440674</v>
      </c>
      <c r="AQ116" s="109">
        <v>0.6959530711174011</v>
      </c>
      <c r="AR116" s="109">
        <v>0.728584885597229</v>
      </c>
      <c r="AS116" s="109">
        <v>0.8944973945617676</v>
      </c>
      <c r="AT116" s="109">
        <v>0.924448549747467</v>
      </c>
      <c r="AU116" s="109">
        <v>0.8419071435928345</v>
      </c>
      <c r="AV116" s="109">
        <v>0.6658310294151306</v>
      </c>
      <c r="AW116" s="109">
        <v>0.7114844918251038</v>
      </c>
      <c r="AX116" s="109">
        <v>0.8953219056129456</v>
      </c>
      <c r="AY116" s="109">
        <v>0.7698367238044739</v>
      </c>
      <c r="AZ116" s="109">
        <v>0.8291074633598328</v>
      </c>
      <c r="BA116" s="109">
        <v>0.5927179455757141</v>
      </c>
      <c r="BB116" s="109">
        <v>0.9376287460327148</v>
      </c>
      <c r="BC116" s="109">
        <v>0.8170422911643982</v>
      </c>
      <c r="BD116" s="109">
        <v>0.9048802852630615</v>
      </c>
      <c r="BE116" s="109">
        <v>0.9872806668281555</v>
      </c>
      <c r="BF116" s="109">
        <v>0.8286316990852356</v>
      </c>
      <c r="BG116" s="109">
        <v>0.893970251083374</v>
      </c>
      <c r="BH116" s="109">
        <v>0.8155290484428406</v>
      </c>
      <c r="BI116" s="109">
        <v>0.9249923825263977</v>
      </c>
      <c r="BJ116" s="109">
        <v>0.7350884675979614</v>
      </c>
      <c r="BK116" s="109">
        <v>0.6314561367034912</v>
      </c>
      <c r="BL116" s="109">
        <v>0.6430738568305969</v>
      </c>
      <c r="BM116" s="109">
        <v>0.7115321159362793</v>
      </c>
    </row>
    <row x14ac:dyDescent="0.25" r="117" customHeight="1" ht="17.25">
      <c r="A117" s="114" t="s">
        <v>322</v>
      </c>
      <c r="B117" s="115" t="s">
        <v>132</v>
      </c>
      <c r="C117" s="109">
        <v>0.8865399360656738</v>
      </c>
      <c r="D117" s="109">
        <v>0.8699833154678345</v>
      </c>
      <c r="E117" s="109">
        <v>0.89577716588974</v>
      </c>
      <c r="F117" s="109">
        <v>0.8360909819602966</v>
      </c>
      <c r="G117" s="109">
        <v>0.6934018731117249</v>
      </c>
      <c r="H117" s="109">
        <v>0.6168243885040283</v>
      </c>
      <c r="I117" s="109">
        <v>0.7293735146522522</v>
      </c>
      <c r="J117" s="109">
        <v>0.8470751643180847</v>
      </c>
      <c r="K117" s="109">
        <v>0.6360827684402466</v>
      </c>
      <c r="L117" s="109">
        <v>0.5527272820472717</v>
      </c>
      <c r="M117" s="109">
        <v>0.9380195140838623</v>
      </c>
      <c r="N117" s="109">
        <v>0.7235093116760254</v>
      </c>
      <c r="O117" s="109">
        <v>0.8163612484931946</v>
      </c>
      <c r="P117" s="109">
        <v>0.8744141459465027</v>
      </c>
      <c r="Q117" s="109">
        <v>0.6789857745170593</v>
      </c>
      <c r="R117" s="109">
        <v>0.9939628839492798</v>
      </c>
      <c r="S117" s="109">
        <v>0.7985802292823792</v>
      </c>
      <c r="T117" s="109">
        <v>0.858543336391449</v>
      </c>
      <c r="U117" s="109">
        <v>0.8018872141838074</v>
      </c>
      <c r="V117" s="109">
        <v>0.8406760096549988</v>
      </c>
      <c r="W117" s="109">
        <v>0.9948596954345703</v>
      </c>
      <c r="X117" s="109">
        <v>0.8121290802955627</v>
      </c>
      <c r="Y117" s="109">
        <v>0.9326964020729065</v>
      </c>
      <c r="Z117" s="109">
        <v>0.5219417214393616</v>
      </c>
      <c r="AA117" s="109">
        <v>0.6922244429588318</v>
      </c>
      <c r="AB117" s="109">
        <v>0.8954096436500549</v>
      </c>
      <c r="AC117" s="109">
        <v>0.8751274943351746</v>
      </c>
      <c r="AD117" s="109">
        <v>0.9740892648696899</v>
      </c>
      <c r="AE117" s="109">
        <v>0.819577693939209</v>
      </c>
      <c r="AF117" s="109">
        <v>0.6604257225990295</v>
      </c>
      <c r="AG117" s="109">
        <v>0.8602765202522278</v>
      </c>
      <c r="AH117" s="109">
        <v>0.8289715051651001</v>
      </c>
      <c r="AI117" s="109">
        <v>0.11998535692691803</v>
      </c>
      <c r="AJ117" s="109">
        <v>0.7939558029174805</v>
      </c>
      <c r="AK117" s="109">
        <v>0.6135725975036621</v>
      </c>
      <c r="AL117" s="109">
        <v>0.5678971409797668</v>
      </c>
      <c r="AM117" s="109">
        <v>0.8175999522209167</v>
      </c>
      <c r="AN117" s="109">
        <v>0.788055419921875</v>
      </c>
      <c r="AO117" s="109">
        <v>0.8738327622413635</v>
      </c>
      <c r="AP117" s="109">
        <v>0.8485279679298401</v>
      </c>
      <c r="AQ117" s="109">
        <v>0.7927563786506653</v>
      </c>
      <c r="AR117" s="109">
        <v>0.664473831653595</v>
      </c>
      <c r="AS117" s="109">
        <v>0.8799247741699219</v>
      </c>
      <c r="AT117" s="109">
        <v>0.47625917196273804</v>
      </c>
      <c r="AU117" s="109">
        <v>0.8657472133636475</v>
      </c>
      <c r="AV117" s="109">
        <v>0.9043848514556885</v>
      </c>
      <c r="AW117" s="109">
        <v>0.868442714214325</v>
      </c>
      <c r="AX117" s="109">
        <v>0.8779162168502808</v>
      </c>
      <c r="AY117" s="109">
        <v>0.8534063696861267</v>
      </c>
      <c r="AZ117" s="109">
        <v>0.9134340286254883</v>
      </c>
      <c r="BA117" s="109">
        <v>0.8463574647903442</v>
      </c>
      <c r="BB117" s="109">
        <v>0.9170348048210144</v>
      </c>
      <c r="BC117" s="109">
        <v>0.9272046685218811</v>
      </c>
      <c r="BD117" s="109">
        <v>0.831015944480896</v>
      </c>
      <c r="BE117" s="109">
        <v>0.8855045437812805</v>
      </c>
      <c r="BF117" s="109">
        <v>0.9396611452102661</v>
      </c>
      <c r="BG117" s="109">
        <v>0.8295397162437439</v>
      </c>
      <c r="BH117" s="109">
        <v>0.9965280890464783</v>
      </c>
      <c r="BI117" s="109">
        <v>0.8848172426223755</v>
      </c>
      <c r="BJ117" s="109">
        <v>0.85166335105896</v>
      </c>
      <c r="BK117" s="109">
        <v>1</v>
      </c>
      <c r="BL117" s="109">
        <v>0.8679327368736267</v>
      </c>
      <c r="BM117" s="109">
        <v>0.9280511140823364</v>
      </c>
    </row>
    <row x14ac:dyDescent="0.25" r="118" customHeight="1" ht="17.25">
      <c r="A118" s="114" t="s">
        <v>324</v>
      </c>
      <c r="B118" s="115" t="s">
        <v>311</v>
      </c>
      <c r="C118" s="99">
        <v>2.9146335124969482</v>
      </c>
      <c r="D118" s="99">
        <v>3.4995687007904053</v>
      </c>
      <c r="E118" s="99">
        <v>2.9892685413360596</v>
      </c>
      <c r="F118" s="99">
        <v>3.408738136291504</v>
      </c>
      <c r="G118" s="99">
        <v>3.550816059112549</v>
      </c>
      <c r="H118" s="99">
        <v>2.7902472019195557</v>
      </c>
      <c r="I118" s="99">
        <v>2.894890069961548</v>
      </c>
      <c r="J118" s="99">
        <v>3.5038955211639404</v>
      </c>
      <c r="K118" s="99">
        <v>2.954435348510742</v>
      </c>
      <c r="L118" s="99">
        <v>3.1745083332061768</v>
      </c>
      <c r="M118" s="99">
        <v>2.5922162532806396</v>
      </c>
      <c r="N118" s="99">
        <v>3.5711491107940674</v>
      </c>
      <c r="O118" s="99">
        <v>3.493713140487671</v>
      </c>
      <c r="P118" s="99">
        <v>3.6400797367095947</v>
      </c>
      <c r="Q118" s="99">
        <v>3.6013081073760986</v>
      </c>
      <c r="R118" s="99">
        <v>3.1969337463378906</v>
      </c>
      <c r="S118" s="99">
        <v>3.41196608543396</v>
      </c>
      <c r="T118" s="99">
        <v>3.33054518699646</v>
      </c>
      <c r="U118" s="99">
        <v>3.6265316009521484</v>
      </c>
      <c r="V118" s="99">
        <v>2.961932420730591</v>
      </c>
      <c r="W118" s="99">
        <v>3.891401529312134</v>
      </c>
      <c r="X118" s="99">
        <v>3.638235569000244</v>
      </c>
      <c r="Y118" s="99">
        <v>3.696136474609375</v>
      </c>
      <c r="Z118" s="99">
        <v>3.562289237976074</v>
      </c>
      <c r="AA118" s="99">
        <v>2.943782329559326</v>
      </c>
      <c r="AB118" s="99">
        <v>3.7818336486816406</v>
      </c>
      <c r="AC118" s="99">
        <v>3.5583150386810303</v>
      </c>
      <c r="AD118" s="99">
        <v>3.213550567626953</v>
      </c>
      <c r="AE118" s="99">
        <v>3.4075467586517334</v>
      </c>
      <c r="AF118" s="99">
        <v>3.6539759635925293</v>
      </c>
      <c r="AG118" s="99">
        <v>3.4351346492767334</v>
      </c>
      <c r="AH118" s="99">
        <v>3.271620273590088</v>
      </c>
      <c r="AI118" s="99">
        <v>3.0986642837524414</v>
      </c>
      <c r="AJ118" s="99">
        <v>3.6825618743896484</v>
      </c>
      <c r="AK118" s="99">
        <v>2.594189405441284</v>
      </c>
      <c r="AL118" s="99">
        <v>3.2737739086151123</v>
      </c>
      <c r="AM118" s="99">
        <v>3.239799737930298</v>
      </c>
      <c r="AN118" s="99">
        <v>3.430781364440918</v>
      </c>
      <c r="AO118" s="99">
        <v>2.998811960220337</v>
      </c>
      <c r="AP118" s="99">
        <v>3.2062950134277344</v>
      </c>
      <c r="AQ118" s="99">
        <v>3.0487875938415527</v>
      </c>
      <c r="AR118" s="99">
        <v>3.341764211654663</v>
      </c>
      <c r="AS118" s="99">
        <v>3.577984094619751</v>
      </c>
      <c r="AT118" s="99">
        <v>3.177725315093994</v>
      </c>
      <c r="AU118" s="99">
        <v>3.3577098846435547</v>
      </c>
      <c r="AV118" s="99">
        <v>3.667912721633911</v>
      </c>
      <c r="AW118" s="99">
        <v>3.5365569591522217</v>
      </c>
      <c r="AX118" s="99">
        <v>3.595900297164917</v>
      </c>
      <c r="AY118" s="99">
        <v>3.4805123805999756</v>
      </c>
      <c r="AZ118" s="99">
        <v>3.714003086090088</v>
      </c>
      <c r="BA118" s="99">
        <v>3.7001044750213623</v>
      </c>
      <c r="BB118" s="99">
        <v>3.6918959617614746</v>
      </c>
      <c r="BC118" s="99">
        <v>3.7908380031585693</v>
      </c>
      <c r="BD118" s="99">
        <v>3.6522037982940674</v>
      </c>
      <c r="BE118" s="99">
        <v>3.9138340950012207</v>
      </c>
      <c r="BF118" s="99">
        <v>3.9519474506378174</v>
      </c>
      <c r="BG118" s="99">
        <v>3.7639033794403076</v>
      </c>
      <c r="BH118" s="99">
        <v>3.377920389175415</v>
      </c>
      <c r="BI118" s="99">
        <v>3.778989315032959</v>
      </c>
      <c r="BJ118" s="99">
        <v>3.7240421772003174</v>
      </c>
      <c r="BK118" s="99">
        <v>3.2320854663848877</v>
      </c>
      <c r="BL118" s="99">
        <v>3.6752572059631348</v>
      </c>
      <c r="BM118" s="99">
        <v>3.6817386150360107</v>
      </c>
    </row>
    <row x14ac:dyDescent="0.25" r="119" customHeight="1" ht="17.25">
      <c r="A119" s="114" t="s">
        <v>313</v>
      </c>
      <c r="B119" s="115" t="s">
        <v>314</v>
      </c>
      <c r="C119" s="99">
        <v>3.770808458328247</v>
      </c>
      <c r="D119" s="99">
        <v>3.799652576446533</v>
      </c>
      <c r="E119" s="99">
        <v>3.4320099353790283</v>
      </c>
      <c r="F119" s="99">
        <v>3.4941513538360596</v>
      </c>
      <c r="G119" s="99">
        <v>3.668511152267456</v>
      </c>
      <c r="H119" s="99">
        <v>3.6002020835876465</v>
      </c>
      <c r="I119" s="99">
        <v>3.426340103149414</v>
      </c>
      <c r="J119" s="99">
        <v>3.6011767387390137</v>
      </c>
      <c r="K119" s="99">
        <v>3.756829261779785</v>
      </c>
      <c r="L119" s="99">
        <v>3.4486396312713623</v>
      </c>
      <c r="M119" s="99">
        <v>3.212675094604492</v>
      </c>
      <c r="N119" s="99">
        <v>3.1691653728485107</v>
      </c>
      <c r="O119" s="99">
        <v>4.365223407745361</v>
      </c>
      <c r="P119" s="99">
        <v>4.039585590362549</v>
      </c>
      <c r="Q119" s="99">
        <v>3.82541823387146</v>
      </c>
      <c r="R119" s="99">
        <v>3.7199432849884033</v>
      </c>
      <c r="S119" s="99">
        <v>3.7807748317718506</v>
      </c>
      <c r="T119" s="99">
        <v>3.846684217453003</v>
      </c>
      <c r="U119" s="99">
        <v>3.6366569995880127</v>
      </c>
      <c r="V119" s="99">
        <v>3.973930835723877</v>
      </c>
      <c r="W119" s="99">
        <v>4.08328914642334</v>
      </c>
      <c r="X119" s="99">
        <v>3.8624844551086426</v>
      </c>
      <c r="Y119" s="99">
        <v>3.9635002613067627</v>
      </c>
      <c r="Z119" s="99">
        <v>3.8971376419067383</v>
      </c>
      <c r="AA119" s="99">
        <v>2.928896903991699</v>
      </c>
      <c r="AB119" s="99">
        <v>4.071639060974121</v>
      </c>
      <c r="AC119" s="99">
        <v>3.758889675140381</v>
      </c>
      <c r="AD119" s="99">
        <v>3.736377477645874</v>
      </c>
      <c r="AE119" s="99">
        <v>3.705812931060791</v>
      </c>
      <c r="AF119" s="99">
        <v>4.002775192260742</v>
      </c>
      <c r="AG119" s="99">
        <v>4.026212215423584</v>
      </c>
      <c r="AH119" s="99">
        <v>3.7274892330169678</v>
      </c>
      <c r="AI119" s="99">
        <v>3.1299381256103516</v>
      </c>
      <c r="AJ119" s="99">
        <v>3.550463914871216</v>
      </c>
      <c r="AK119" s="99">
        <v>3.06002140045166</v>
      </c>
      <c r="AL119" s="99">
        <v>3.9485456943511963</v>
      </c>
      <c r="AM119" s="99">
        <v>3.1550490856170654</v>
      </c>
      <c r="AN119" s="99">
        <v>3.746727466583252</v>
      </c>
      <c r="AO119" s="99">
        <v>3.467973232269287</v>
      </c>
      <c r="AP119" s="99">
        <v>3.5068085193634033</v>
      </c>
      <c r="AQ119" s="99">
        <v>3.5262773036956787</v>
      </c>
      <c r="AR119" s="99">
        <v>3.373537302017212</v>
      </c>
      <c r="AS119" s="99">
        <v>3.720810890197754</v>
      </c>
      <c r="AT119" s="99">
        <v>3.7545645236968994</v>
      </c>
      <c r="AU119" s="99">
        <v>3.809680700302124</v>
      </c>
      <c r="AV119" s="99">
        <v>4.307645797729492</v>
      </c>
      <c r="AW119" s="99">
        <v>4.0095744132995605</v>
      </c>
      <c r="AX119" s="99">
        <v>4.083494186401367</v>
      </c>
      <c r="AY119" s="99">
        <v>3.907297372817993</v>
      </c>
      <c r="AZ119" s="99">
        <v>3.6764869689941406</v>
      </c>
      <c r="BA119" s="99">
        <v>4.043476104736328</v>
      </c>
      <c r="BB119" s="99">
        <v>4.214441776275635</v>
      </c>
      <c r="BC119" s="99">
        <v>4.298945426940918</v>
      </c>
      <c r="BD119" s="99">
        <v>4.417182922363281</v>
      </c>
      <c r="BE119" s="99">
        <v>4.241102695465088</v>
      </c>
      <c r="BF119" s="99">
        <v>4.420350551605225</v>
      </c>
      <c r="BG119" s="99">
        <v>4.231101036071777</v>
      </c>
      <c r="BH119" s="99">
        <v>3.941607713699341</v>
      </c>
      <c r="BI119" s="99">
        <v>4.218874931335449</v>
      </c>
      <c r="BJ119" s="99">
        <v>4.331899642944336</v>
      </c>
      <c r="BK119" s="99">
        <v>3.8292698860168457</v>
      </c>
      <c r="BL119" s="99">
        <v>3.8314096927642822</v>
      </c>
      <c r="BM119" s="99">
        <v>4.554815292358398</v>
      </c>
    </row>
    <row x14ac:dyDescent="0.25" r="120" customHeight="1" ht="17.25">
      <c r="A120" s="105" t="s">
        <v>327</v>
      </c>
      <c r="B120" s="106" t="s">
        <v>129</v>
      </c>
      <c r="C120" s="110">
        <v>1.877737283706665</v>
      </c>
      <c r="D120" s="110">
        <v>1.8281571865081787</v>
      </c>
      <c r="E120" s="110">
        <v>1.8862351179122925</v>
      </c>
      <c r="F120" s="110">
        <v>1.9127644300460815</v>
      </c>
      <c r="G120" s="110">
        <v>1.8836517333984375</v>
      </c>
      <c r="H120" s="110">
        <v>1.9685136079788208</v>
      </c>
      <c r="I120" s="110">
        <v>1.767661452293396</v>
      </c>
      <c r="J120" s="110">
        <v>1.8394217491149902</v>
      </c>
      <c r="K120" s="110">
        <v>1.9305781126022339</v>
      </c>
      <c r="L120" s="110">
        <v>1.8963549137115479</v>
      </c>
      <c r="M120" s="110">
        <v>1.8460036516189575</v>
      </c>
      <c r="N120" s="110">
        <v>1.9276305437088013</v>
      </c>
      <c r="O120" s="110">
        <v>1.8722383975982666</v>
      </c>
      <c r="P120" s="110">
        <v>1.7680470943450928</v>
      </c>
      <c r="Q120" s="110">
        <v>1.9461888074874878</v>
      </c>
      <c r="R120" s="110">
        <v>1.989175796508789</v>
      </c>
      <c r="S120" s="110">
        <v>1.8893659114837646</v>
      </c>
      <c r="T120" s="110">
        <v>1.8428523540496826</v>
      </c>
      <c r="U120" s="110">
        <v>1.9696179628372192</v>
      </c>
      <c r="V120" s="110">
        <v>1.8843683004379272</v>
      </c>
      <c r="W120" s="110">
        <v>1.90821373462677</v>
      </c>
      <c r="X120" s="110">
        <v>1.9228626489639282</v>
      </c>
      <c r="Y120" s="110">
        <v>1.9408349990844727</v>
      </c>
      <c r="Z120" s="110">
        <v>1.98038911819458</v>
      </c>
      <c r="AA120" s="110">
        <v>1.9715269804000854</v>
      </c>
      <c r="AB120" s="110">
        <v>1.8918609619140625</v>
      </c>
      <c r="AC120" s="110">
        <v>1.8900166749954224</v>
      </c>
      <c r="AD120" s="110">
        <v>1.9137040376663208</v>
      </c>
      <c r="AE120" s="110">
        <v>1.9067707061767578</v>
      </c>
      <c r="AF120" s="110">
        <v>1.953622579574585</v>
      </c>
      <c r="AG120" s="110">
        <v>1.8945589065551758</v>
      </c>
      <c r="AH120" s="110">
        <v>1.9377549886703491</v>
      </c>
      <c r="AI120" s="110">
        <v>1.893784999847412</v>
      </c>
      <c r="AJ120" s="110">
        <v>1.9489948749542236</v>
      </c>
      <c r="AK120" s="110">
        <v>1.9188268184661865</v>
      </c>
      <c r="AL120" s="110">
        <v>1.9305853843688965</v>
      </c>
      <c r="AM120" s="110">
        <v>1.7936967611312866</v>
      </c>
      <c r="AN120" s="110">
        <v>1.8477007150650024</v>
      </c>
      <c r="AO120" s="110">
        <v>1.8230229616165161</v>
      </c>
      <c r="AP120" s="110">
        <v>1.8049124479293823</v>
      </c>
      <c r="AQ120" s="110">
        <v>1.920790433883667</v>
      </c>
      <c r="AR120" s="110">
        <v>1.881084680557251</v>
      </c>
      <c r="AS120" s="110">
        <v>1.880108118057251</v>
      </c>
      <c r="AT120" s="110">
        <v>1.860039472579956</v>
      </c>
      <c r="AU120" s="110">
        <v>1.9532643556594849</v>
      </c>
      <c r="AV120" s="110">
        <v>1.9295868873596191</v>
      </c>
      <c r="AW120" s="110">
        <v>1.9119232892990112</v>
      </c>
      <c r="AX120" s="110">
        <v>1.960455060005188</v>
      </c>
      <c r="AY120" s="110">
        <v>1.8938957452774048</v>
      </c>
      <c r="AZ120" s="110">
        <v>1.9123754501342773</v>
      </c>
      <c r="BA120" s="110">
        <v>1.9386653900146484</v>
      </c>
      <c r="BB120" s="110">
        <v>1.9775489568710327</v>
      </c>
      <c r="BC120" s="110">
        <v>1.938563346862793</v>
      </c>
      <c r="BD120" s="110">
        <v>1.9569644927978516</v>
      </c>
      <c r="BE120" s="110">
        <v>1.8754111528396606</v>
      </c>
      <c r="BF120" s="110">
        <v>1.9107171297073364</v>
      </c>
      <c r="BG120" s="110">
        <v>1.9044147729873657</v>
      </c>
      <c r="BH120" s="110">
        <v>1.9120535850524902</v>
      </c>
      <c r="BI120" s="110">
        <v>1.9997992515563965</v>
      </c>
      <c r="BJ120" s="110">
        <v>1.933250069618225</v>
      </c>
      <c r="BK120" s="110">
        <v>1.900339126586914</v>
      </c>
      <c r="BL120" s="110">
        <v>1.8637748956680298</v>
      </c>
      <c r="BM120" s="110">
        <v>2.008578300476074</v>
      </c>
    </row>
    <row x14ac:dyDescent="0.25" r="121" customHeight="1" ht="17.25">
      <c r="A121" s="114" t="s">
        <v>483</v>
      </c>
      <c r="B121" s="115" t="s">
        <v>132</v>
      </c>
      <c r="C121" s="109">
        <v>0.9787903428077698</v>
      </c>
      <c r="D121" s="109">
        <v>0.9211391806602478</v>
      </c>
      <c r="E121" s="109">
        <v>0.8817371726036072</v>
      </c>
      <c r="F121" s="109">
        <v>0.9867615103721619</v>
      </c>
      <c r="G121" s="109">
        <v>0.9580088257789612</v>
      </c>
      <c r="H121" s="109">
        <v>0.9787806272506714</v>
      </c>
      <c r="I121" s="109">
        <v>0.958256185054779</v>
      </c>
      <c r="J121" s="109">
        <v>0.9616954326629639</v>
      </c>
      <c r="K121" s="109">
        <v>0.9974077939987183</v>
      </c>
      <c r="L121" s="109">
        <v>0.9082618951797485</v>
      </c>
      <c r="M121" s="109">
        <v>0.9909672737121582</v>
      </c>
      <c r="N121" s="109">
        <v>0.9882361888885498</v>
      </c>
      <c r="O121" s="109">
        <v>0.915713369846344</v>
      </c>
      <c r="P121" s="109">
        <v>0.9385159015655518</v>
      </c>
      <c r="Q121" s="109">
        <v>0.9470028877258301</v>
      </c>
      <c r="R121" s="109">
        <v>0.9547117352485657</v>
      </c>
      <c r="S121" s="109">
        <v>0.9958505034446716</v>
      </c>
      <c r="T121" s="109">
        <v>0.8430334329605103</v>
      </c>
      <c r="U121" s="109">
        <v>0.9846426844596863</v>
      </c>
      <c r="V121" s="109">
        <v>1</v>
      </c>
      <c r="W121" s="109">
        <v>0.9929311871528625</v>
      </c>
      <c r="X121" s="109">
        <v>0.9960933923721313</v>
      </c>
      <c r="Y121" s="109">
        <v>0.9815434217453003</v>
      </c>
      <c r="Z121" s="109">
        <v>0.9268345236778259</v>
      </c>
      <c r="AA121" s="109">
        <v>0.9276553988456726</v>
      </c>
      <c r="AB121" s="109">
        <v>0.9633544087409973</v>
      </c>
      <c r="AC121" s="109">
        <v>0.9614599347114563</v>
      </c>
      <c r="AD121" s="109">
        <v>0.9510065913200378</v>
      </c>
      <c r="AE121" s="109">
        <v>0.9026969075202942</v>
      </c>
      <c r="AF121" s="109">
        <v>0.9418070912361145</v>
      </c>
      <c r="AG121" s="109">
        <v>0.8755612969398499</v>
      </c>
      <c r="AH121" s="109">
        <v>1</v>
      </c>
      <c r="AI121" s="109">
        <v>0.9048818349838257</v>
      </c>
      <c r="AJ121" s="109">
        <v>0.9395390748977661</v>
      </c>
      <c r="AK121" s="109">
        <v>0.9952355027198792</v>
      </c>
      <c r="AL121" s="109">
        <v>0.968808114528656</v>
      </c>
      <c r="AM121" s="109">
        <v>0.8579363822937012</v>
      </c>
      <c r="AN121" s="109">
        <v>0.9458951354026794</v>
      </c>
      <c r="AO121" s="109">
        <v>0.877870500087738</v>
      </c>
      <c r="AP121" s="109">
        <v>0.9514675736427307</v>
      </c>
      <c r="AQ121" s="109">
        <v>0.9486657977104187</v>
      </c>
      <c r="AR121" s="109">
        <v>0.9417039155960083</v>
      </c>
      <c r="AS121" s="109">
        <v>0.939414918422699</v>
      </c>
      <c r="AT121" s="109">
        <v>0.8825656175613403</v>
      </c>
      <c r="AU121" s="109">
        <v>0.997155487537384</v>
      </c>
      <c r="AV121" s="109">
        <v>0.9300318360328674</v>
      </c>
      <c r="AW121" s="109">
        <v>0.9438085556030273</v>
      </c>
      <c r="AX121" s="109">
        <v>0.9757537841796875</v>
      </c>
      <c r="AY121" s="109">
        <v>0.921414852142334</v>
      </c>
      <c r="AZ121" s="109">
        <v>0.976071298122406</v>
      </c>
      <c r="BA121" s="109">
        <v>0.8831659555435181</v>
      </c>
      <c r="BB121" s="109">
        <v>0.9936020374298096</v>
      </c>
      <c r="BC121" s="109">
        <v>0.9147864580154419</v>
      </c>
      <c r="BD121" s="109">
        <v>0.9911348819732666</v>
      </c>
      <c r="BE121" s="109">
        <v>0.7799938917160034</v>
      </c>
      <c r="BF121" s="109">
        <v>0.9258650541305542</v>
      </c>
      <c r="BG121" s="109">
        <v>0.9684628844261169</v>
      </c>
      <c r="BH121" s="109">
        <v>0.9385461211204529</v>
      </c>
      <c r="BI121" s="109">
        <v>0.9457764029502869</v>
      </c>
      <c r="BJ121" s="109">
        <v>0.8187646269798279</v>
      </c>
      <c r="BK121" s="109">
        <v>0.9337665438652039</v>
      </c>
      <c r="BL121" s="109">
        <v>0.94134920835495</v>
      </c>
      <c r="BM121" s="109">
        <v>0.8586142063140869</v>
      </c>
    </row>
    <row x14ac:dyDescent="0.25" r="122" customHeight="1" ht="17.25">
      <c r="A122" s="114" t="s">
        <v>333</v>
      </c>
      <c r="B122" s="115" t="s">
        <v>311</v>
      </c>
      <c r="C122" s="99">
        <v>3.6110901832580566</v>
      </c>
      <c r="D122" s="99">
        <v>3.3586578369140625</v>
      </c>
      <c r="E122" s="99">
        <v>3.557936429977417</v>
      </c>
      <c r="F122" s="99">
        <v>3.7087721824645996</v>
      </c>
      <c r="G122" s="99">
        <v>3.548424243927002</v>
      </c>
      <c r="H122" s="99">
        <v>3.511716604232788</v>
      </c>
      <c r="I122" s="99">
        <v>3.055264949798584</v>
      </c>
      <c r="J122" s="99">
        <v>3.164597511291504</v>
      </c>
      <c r="K122" s="99">
        <v>3.5117461681365967</v>
      </c>
      <c r="L122" s="99">
        <v>3.362156867980957</v>
      </c>
      <c r="M122" s="99">
        <v>3.5598840713500977</v>
      </c>
      <c r="N122" s="99">
        <v>3.750661611557007</v>
      </c>
      <c r="O122" s="99">
        <v>3.614542245864868</v>
      </c>
      <c r="P122" s="99">
        <v>3.0860097408294678</v>
      </c>
      <c r="Q122" s="99">
        <v>3.585219144821167</v>
      </c>
      <c r="R122" s="99">
        <v>3.733311414718628</v>
      </c>
      <c r="S122" s="99">
        <v>3.3746066093444824</v>
      </c>
      <c r="T122" s="99">
        <v>3.604647636413574</v>
      </c>
      <c r="U122" s="99">
        <v>3.858123540878296</v>
      </c>
      <c r="V122" s="99">
        <v>3.7671103477478027</v>
      </c>
      <c r="W122" s="99">
        <v>3.804114818572998</v>
      </c>
      <c r="X122" s="99">
        <v>3.7475526332855225</v>
      </c>
      <c r="Y122" s="99">
        <v>3.7672507762908936</v>
      </c>
      <c r="Z122" s="99">
        <v>3.71380615234375</v>
      </c>
      <c r="AA122" s="99">
        <v>3.7760138511657715</v>
      </c>
      <c r="AB122" s="99">
        <v>3.477402448654175</v>
      </c>
      <c r="AC122" s="99">
        <v>3.599858283996582</v>
      </c>
      <c r="AD122" s="99">
        <v>3.672322988510132</v>
      </c>
      <c r="AE122" s="99">
        <v>3.355894088745117</v>
      </c>
      <c r="AF122" s="99">
        <v>3.5073025226593018</v>
      </c>
      <c r="AG122" s="99">
        <v>3.63041615486145</v>
      </c>
      <c r="AH122" s="99">
        <v>3.6926095485687256</v>
      </c>
      <c r="AI122" s="99">
        <v>3.5873849391937256</v>
      </c>
      <c r="AJ122" s="99">
        <v>3.4948878288269043</v>
      </c>
      <c r="AK122" s="99">
        <v>3.359236717224121</v>
      </c>
      <c r="AL122" s="99">
        <v>3.3547940254211426</v>
      </c>
      <c r="AM122" s="99">
        <v>3.240396738052368</v>
      </c>
      <c r="AN122" s="99">
        <v>3.1741814613342285</v>
      </c>
      <c r="AO122" s="99">
        <v>3.2325899600982666</v>
      </c>
      <c r="AP122" s="99">
        <v>3.1883788108825684</v>
      </c>
      <c r="AQ122" s="99">
        <v>3.423413038253784</v>
      </c>
      <c r="AR122" s="99">
        <v>3.3088839054107666</v>
      </c>
      <c r="AS122" s="99">
        <v>3.5223233699798584</v>
      </c>
      <c r="AT122" s="99">
        <v>3.5690603256225586</v>
      </c>
      <c r="AU122" s="99">
        <v>3.6823790073394775</v>
      </c>
      <c r="AV122" s="99">
        <v>3.7912163734436035</v>
      </c>
      <c r="AW122" s="99">
        <v>3.8006577491760254</v>
      </c>
      <c r="AX122" s="99">
        <v>3.818495750427246</v>
      </c>
      <c r="AY122" s="99">
        <v>3.7073211669921875</v>
      </c>
      <c r="AZ122" s="99">
        <v>3.8109991550445557</v>
      </c>
      <c r="BA122" s="99">
        <v>3.6715331077575684</v>
      </c>
      <c r="BB122" s="99">
        <v>3.3034260272979736</v>
      </c>
      <c r="BC122" s="99">
        <v>3.7577877044677734</v>
      </c>
      <c r="BD122" s="99">
        <v>3.415294885635376</v>
      </c>
      <c r="BE122" s="99">
        <v>3.740774154663086</v>
      </c>
      <c r="BF122" s="99">
        <v>3.071848154067993</v>
      </c>
      <c r="BG122" s="99">
        <v>3.6436820030212402</v>
      </c>
      <c r="BH122" s="99">
        <v>3.501343011856079</v>
      </c>
      <c r="BI122" s="99">
        <v>3.6904566287994385</v>
      </c>
      <c r="BJ122" s="99">
        <v>3.3418500423431396</v>
      </c>
      <c r="BK122" s="99">
        <v>3.522085189819336</v>
      </c>
      <c r="BL122" s="99">
        <v>3.60490345954895</v>
      </c>
      <c r="BM122" s="99">
        <v>3.7293107509613037</v>
      </c>
    </row>
    <row x14ac:dyDescent="0.25" r="123" customHeight="1" ht="17.25">
      <c r="A123" s="114" t="s">
        <v>313</v>
      </c>
      <c r="B123" s="115" t="s">
        <v>314</v>
      </c>
      <c r="C123" s="99">
        <v>4.325387001037598</v>
      </c>
      <c r="D123" s="99">
        <v>4.123615264892578</v>
      </c>
      <c r="E123" s="99">
        <v>3.9538841247558594</v>
      </c>
      <c r="F123" s="99">
        <v>4.080743312835693</v>
      </c>
      <c r="G123" s="99">
        <v>4.024288654327393</v>
      </c>
      <c r="H123" s="99">
        <v>4.313947677612305</v>
      </c>
      <c r="I123" s="99">
        <v>3.7362163066864014</v>
      </c>
      <c r="J123" s="99">
        <v>3.86272931098938</v>
      </c>
      <c r="K123" s="99">
        <v>4.172572135925293</v>
      </c>
      <c r="L123" s="99">
        <v>4.036912441253662</v>
      </c>
      <c r="M123" s="99">
        <v>4.26967191696167</v>
      </c>
      <c r="N123" s="99">
        <v>3.9964566230773926</v>
      </c>
      <c r="O123" s="99">
        <v>4.2480149269104</v>
      </c>
      <c r="P123" s="99">
        <v>3.879680633544922</v>
      </c>
      <c r="Q123" s="99">
        <v>4.346825122833252</v>
      </c>
      <c r="R123" s="99">
        <v>4.35359525680542</v>
      </c>
      <c r="S123" s="99">
        <v>4.207870960235596</v>
      </c>
      <c r="T123" s="99">
        <v>4.1024861335754395</v>
      </c>
      <c r="U123" s="99">
        <v>4.302779674530029</v>
      </c>
      <c r="V123" s="99">
        <v>4.173445701599121</v>
      </c>
      <c r="W123" s="99">
        <v>3.9183313846588135</v>
      </c>
      <c r="X123" s="99">
        <v>3.901268243789673</v>
      </c>
      <c r="Y123" s="99">
        <v>4.29735803604126</v>
      </c>
      <c r="Z123" s="99">
        <v>4.219292163848877</v>
      </c>
      <c r="AA123" s="99">
        <v>4.174264907836914</v>
      </c>
      <c r="AB123" s="99">
        <v>4.1195759773254395</v>
      </c>
      <c r="AC123" s="99">
        <v>4.001020908355713</v>
      </c>
      <c r="AD123" s="99">
        <v>3.8912084102630615</v>
      </c>
      <c r="AE123" s="99">
        <v>3.792464256286621</v>
      </c>
      <c r="AF123" s="99">
        <v>4.016262531280518</v>
      </c>
      <c r="AG123" s="99">
        <v>4.060964107513428</v>
      </c>
      <c r="AH123" s="99">
        <v>4.24176549911499</v>
      </c>
      <c r="AI123" s="99">
        <v>4.145779132843018</v>
      </c>
      <c r="AJ123" s="99">
        <v>4.387000560760498</v>
      </c>
      <c r="AK123" s="99">
        <v>4.281480312347412</v>
      </c>
      <c r="AL123" s="99">
        <v>4.031652927398682</v>
      </c>
      <c r="AM123" s="99">
        <v>3.995112419128418</v>
      </c>
      <c r="AN123" s="99">
        <v>4.20352840423584</v>
      </c>
      <c r="AO123" s="99">
        <v>4.042710304260254</v>
      </c>
      <c r="AP123" s="99">
        <v>3.868407964706421</v>
      </c>
      <c r="AQ123" s="99">
        <v>3.9915740489959717</v>
      </c>
      <c r="AR123" s="99">
        <v>3.9425299167633057</v>
      </c>
      <c r="AS123" s="99">
        <v>4.050919055938721</v>
      </c>
      <c r="AT123" s="99">
        <v>4.234848499298096</v>
      </c>
      <c r="AU123" s="99">
        <v>4.332512378692627</v>
      </c>
      <c r="AV123" s="99">
        <v>4.451389789581299</v>
      </c>
      <c r="AW123" s="99">
        <v>4.272372722625732</v>
      </c>
      <c r="AX123" s="99">
        <v>4.365927219390869</v>
      </c>
      <c r="AY123" s="99">
        <v>4.343637466430664</v>
      </c>
      <c r="AZ123" s="99">
        <v>4.211240768432617</v>
      </c>
      <c r="BA123" s="99">
        <v>4.2666192054748535</v>
      </c>
      <c r="BB123" s="99">
        <v>4.266847610473633</v>
      </c>
      <c r="BC123" s="99">
        <v>4.53075647354126</v>
      </c>
      <c r="BD123" s="99">
        <v>4.51613712310791</v>
      </c>
      <c r="BE123" s="99">
        <v>4.502919673919678</v>
      </c>
      <c r="BF123" s="99">
        <v>4.540199279785156</v>
      </c>
      <c r="BG123" s="99">
        <v>4.345910549163818</v>
      </c>
      <c r="BH123" s="99">
        <v>4.25858736038208</v>
      </c>
      <c r="BI123" s="99">
        <v>4.277972221374512</v>
      </c>
      <c r="BJ123" s="99">
        <v>4.24238920211792</v>
      </c>
      <c r="BK123" s="99">
        <v>4.146411418914795</v>
      </c>
      <c r="BL123" s="99">
        <v>4.191535472869873</v>
      </c>
      <c r="BM123" s="99">
        <v>4.433165073394775</v>
      </c>
    </row>
    <row x14ac:dyDescent="0.25" r="124" customHeight="1" ht="17.25">
      <c r="A124" s="130" t="s">
        <v>335</v>
      </c>
      <c r="B124" s="38" t="s">
        <v>229</v>
      </c>
      <c r="C124" s="103">
        <v>7.098591327667236</v>
      </c>
      <c r="D124" s="103">
        <v>7.115555286407471</v>
      </c>
      <c r="E124" s="103">
        <v>6.871039867401123</v>
      </c>
      <c r="F124" s="103">
        <v>7.338395118713379</v>
      </c>
      <c r="G124" s="103">
        <v>7.257226467132568</v>
      </c>
      <c r="H124" s="103">
        <v>7.284482479095459</v>
      </c>
      <c r="I124" s="103">
        <v>7.074982166290283</v>
      </c>
      <c r="J124" s="103">
        <v>6.942307949066162</v>
      </c>
      <c r="K124" s="103">
        <v>7.074945449829102</v>
      </c>
      <c r="L124" s="103">
        <v>7.55379581451416</v>
      </c>
      <c r="M124" s="103">
        <v>7.186378479003906</v>
      </c>
      <c r="N124" s="103">
        <v>6.929737091064453</v>
      </c>
      <c r="O124" s="103">
        <v>6.804335117340088</v>
      </c>
      <c r="P124" s="103">
        <v>7.65457010269165</v>
      </c>
      <c r="Q124" s="103">
        <v>7.536884784698486</v>
      </c>
      <c r="R124" s="103">
        <v>7.073690891265869</v>
      </c>
      <c r="S124" s="103">
        <v>7.063760757446289</v>
      </c>
      <c r="T124" s="103">
        <v>7.381754398345947</v>
      </c>
      <c r="U124" s="103">
        <v>7.3934478759765625</v>
      </c>
      <c r="V124" s="103">
        <v>7.24019193649292</v>
      </c>
      <c r="W124" s="103">
        <v>7.351892948150635</v>
      </c>
      <c r="X124" s="103">
        <v>7.339761257171631</v>
      </c>
      <c r="Y124" s="103">
        <v>7.446779727935791</v>
      </c>
      <c r="Z124" s="103">
        <v>7.343606948852539</v>
      </c>
      <c r="AA124" s="103">
        <v>7.364589214324951</v>
      </c>
      <c r="AB124" s="103">
        <v>7.307363033294678</v>
      </c>
      <c r="AC124" s="103">
        <v>7.117223262786865</v>
      </c>
      <c r="AD124" s="103">
        <v>7.122700214385986</v>
      </c>
      <c r="AE124" s="103">
        <v>7.367547512054443</v>
      </c>
      <c r="AF124" s="103">
        <v>7.1963019371032715</v>
      </c>
      <c r="AG124" s="103">
        <v>7.522092819213867</v>
      </c>
      <c r="AH124" s="103">
        <v>7.881264686584473</v>
      </c>
      <c r="AI124" s="103">
        <v>7.428837776184082</v>
      </c>
      <c r="AJ124" s="103">
        <v>6.8820600509643555</v>
      </c>
      <c r="AK124" s="103">
        <v>7.13477087020874</v>
      </c>
      <c r="AL124" s="103">
        <v>6.9097580909729</v>
      </c>
      <c r="AM124" s="103">
        <v>7.207334041595459</v>
      </c>
      <c r="AN124" s="103">
        <v>7.664010047912598</v>
      </c>
      <c r="AO124" s="103">
        <v>7.004439353942871</v>
      </c>
      <c r="AP124" s="103">
        <v>6.995114326477051</v>
      </c>
      <c r="AQ124" s="103">
        <v>6.900671005249023</v>
      </c>
      <c r="AR124" s="103">
        <v>7.439809799194336</v>
      </c>
      <c r="AS124" s="103">
        <v>6.830148220062256</v>
      </c>
      <c r="AT124" s="103">
        <v>7.303194046020508</v>
      </c>
      <c r="AU124" s="103">
        <v>6.925518035888672</v>
      </c>
      <c r="AV124" s="103">
        <v>7.310009002685547</v>
      </c>
      <c r="AW124" s="103">
        <v>7.191722393035889</v>
      </c>
      <c r="AX124" s="103">
        <v>7.396944046020508</v>
      </c>
      <c r="AY124" s="103">
        <v>7.726694107055664</v>
      </c>
      <c r="AZ124" s="103">
        <v>7.470026016235352</v>
      </c>
      <c r="BA124" s="103">
        <v>7.020266056060791</v>
      </c>
      <c r="BB124" s="103">
        <v>6.875532627105713</v>
      </c>
      <c r="BC124" s="103">
        <v>7.428172588348389</v>
      </c>
      <c r="BD124" s="103">
        <v>7.7846999168396</v>
      </c>
      <c r="BE124" s="103">
        <v>7.299444198608398</v>
      </c>
      <c r="BF124" s="103">
        <v>7.292576789855957</v>
      </c>
      <c r="BG124" s="103">
        <v>7.801708698272705</v>
      </c>
      <c r="BH124" s="103">
        <v>7.0592169761657715</v>
      </c>
      <c r="BI124" s="103">
        <v>7.459598064422607</v>
      </c>
      <c r="BJ124" s="103">
        <v>6.847404479980469</v>
      </c>
      <c r="BK124" s="103">
        <v>6.996302127838135</v>
      </c>
      <c r="BL124" s="103">
        <v>7.392717361450195</v>
      </c>
      <c r="BM124" s="103">
        <v>7.070422649383545</v>
      </c>
    </row>
    <row x14ac:dyDescent="0.25" r="125" customHeight="1" ht="17.25">
      <c r="A125" s="54" t="s">
        <v>497</v>
      </c>
      <c r="B125" s="7"/>
      <c r="C125" s="99">
        <v>0.001718022394925356</v>
      </c>
      <c r="D125" s="99">
        <v>0.006396771874278784</v>
      </c>
      <c r="E125" s="99">
        <v>0.005087438505142927</v>
      </c>
      <c r="F125" s="99">
        <v>0.00043922101031057537</v>
      </c>
      <c r="G125" s="99">
        <v>0.0006733713671565056</v>
      </c>
      <c r="H125" s="99">
        <v>0.0010117532219737768</v>
      </c>
      <c r="I125" s="99">
        <v>0.01510692574083805</v>
      </c>
      <c r="J125" s="99">
        <v>0.0013530764263123274</v>
      </c>
      <c r="K125" s="99">
        <v>0.04319056123495102</v>
      </c>
      <c r="L125" s="99">
        <v>0.000521329406183213</v>
      </c>
      <c r="M125" s="99">
        <v>0.0055029201321303844</v>
      </c>
      <c r="N125" s="99">
        <v>0.012377258390188217</v>
      </c>
      <c r="O125" s="99">
        <v>0.0034678711090236902</v>
      </c>
      <c r="P125" s="99">
        <v>0.0006450858199968934</v>
      </c>
      <c r="Q125" s="99">
        <v>0.003898406634107232</v>
      </c>
      <c r="R125" s="99">
        <v>0.0020539220422506332</v>
      </c>
      <c r="S125" s="99">
        <v>0.0009071123204194009</v>
      </c>
      <c r="T125" s="99">
        <v>0.002779752714559436</v>
      </c>
      <c r="U125" s="99">
        <v>0.0024955803528428078</v>
      </c>
      <c r="V125" s="99">
        <v>0.0009190706769004464</v>
      </c>
      <c r="W125" s="99">
        <v>0.05155972018837929</v>
      </c>
      <c r="X125" s="99">
        <v>0.004671354312449694</v>
      </c>
      <c r="Y125" s="99">
        <v>0.0070101423189044</v>
      </c>
      <c r="Z125" s="99">
        <v>0.0010358152212575078</v>
      </c>
      <c r="AA125" s="99">
        <v>0.0006403878214769065</v>
      </c>
      <c r="AB125" s="99">
        <v>0.013773616403341293</v>
      </c>
      <c r="AC125" s="99">
        <v>0.0024828221648931503</v>
      </c>
      <c r="AD125" s="99">
        <v>0.0010960892541334033</v>
      </c>
      <c r="AE125" s="99">
        <v>0.001325345248915255</v>
      </c>
      <c r="AF125" s="99">
        <v>0.004855147562921047</v>
      </c>
      <c r="AG125" s="99">
        <v>0.005332651548087597</v>
      </c>
      <c r="AH125" s="99">
        <v>0.0013049105182290077</v>
      </c>
      <c r="AI125" s="99">
        <v>0.0043791793286800385</v>
      </c>
      <c r="AJ125" s="99">
        <v>0.012056791223585606</v>
      </c>
      <c r="AK125" s="99">
        <v>0.0009849825873970985</v>
      </c>
      <c r="AL125" s="99">
        <v>0.002463623648509383</v>
      </c>
      <c r="AM125" s="99">
        <v>0.007842453196644783</v>
      </c>
      <c r="AN125" s="99">
        <v>0.0020469934679567814</v>
      </c>
      <c r="AO125" s="99">
        <v>0.006931881885975599</v>
      </c>
      <c r="AP125" s="99">
        <v>0.0006902019376866519</v>
      </c>
      <c r="AQ125" s="99">
        <v>0.0014481099788099527</v>
      </c>
      <c r="AR125" s="99">
        <v>0.0009377310052514076</v>
      </c>
      <c r="AS125" s="99">
        <v>0.0036514163948595524</v>
      </c>
      <c r="AT125" s="99">
        <v>0.012909246608614922</v>
      </c>
      <c r="AU125" s="99">
        <v>0.007612156681716442</v>
      </c>
      <c r="AV125" s="99">
        <v>0.007300777360796928</v>
      </c>
      <c r="AW125" s="99">
        <v>0.0012399061815813184</v>
      </c>
      <c r="AX125" s="99">
        <v>0.0016624544514343143</v>
      </c>
      <c r="AY125" s="99">
        <v>0.008029624819755554</v>
      </c>
      <c r="AZ125" s="99">
        <v>0.0015095066046342254</v>
      </c>
      <c r="BA125" s="99">
        <v>0.003950785379856825</v>
      </c>
      <c r="BB125" s="99">
        <v>0.01038768794387579</v>
      </c>
      <c r="BC125" s="99">
        <v>0.0013296547112986445</v>
      </c>
      <c r="BD125" s="99">
        <v>0.0011609423672780395</v>
      </c>
      <c r="BE125" s="99">
        <v>0.007432021666318178</v>
      </c>
      <c r="BF125" s="99">
        <v>0.0019378914730623364</v>
      </c>
      <c r="BG125" s="99">
        <v>0.0011817304184660316</v>
      </c>
      <c r="BH125" s="99">
        <v>0.000801381713245064</v>
      </c>
      <c r="BI125" s="99">
        <v>0.004103675950318575</v>
      </c>
      <c r="BJ125" s="99">
        <v>0.009685779921710491</v>
      </c>
      <c r="BK125" s="99">
        <v>0.03173678368330002</v>
      </c>
      <c r="BL125" s="99">
        <v>0.0058125643990933895</v>
      </c>
      <c r="BM125" s="99">
        <v>0.0018250979483127594</v>
      </c>
    </row>
    <row x14ac:dyDescent="0.25" r="126" customHeight="1" ht="17.25">
      <c r="A126" s="116" t="s">
        <v>337</v>
      </c>
      <c r="B126" s="117" t="s">
        <v>129</v>
      </c>
      <c r="C126" s="118">
        <v>1.8729743957519531</v>
      </c>
      <c r="D126" s="118">
        <v>2.124708890914917</v>
      </c>
      <c r="E126" s="118">
        <v>2.0024619102478027</v>
      </c>
      <c r="F126" s="118">
        <v>2.109874963760376</v>
      </c>
      <c r="G126" s="118">
        <v>2.0357630252838135</v>
      </c>
      <c r="H126" s="118">
        <v>2.0658087730407715</v>
      </c>
      <c r="I126" s="118">
        <v>1.9212558269500732</v>
      </c>
      <c r="J126" s="118">
        <v>1.8376978635787964</v>
      </c>
      <c r="K126" s="118">
        <v>2.058457136154175</v>
      </c>
      <c r="L126" s="118">
        <v>2.101740598678589</v>
      </c>
      <c r="M126" s="118">
        <v>1.9581462144851685</v>
      </c>
      <c r="N126" s="118">
        <v>1.8456546068191528</v>
      </c>
      <c r="O126" s="118">
        <v>1.9741958379745483</v>
      </c>
      <c r="P126" s="118">
        <v>2.005833625793457</v>
      </c>
      <c r="Q126" s="118">
        <v>2.066549062728882</v>
      </c>
      <c r="R126" s="118">
        <v>1.9778646230697632</v>
      </c>
      <c r="S126" s="118">
        <v>2.0192296504974365</v>
      </c>
      <c r="T126" s="118">
        <v>2.0800931453704834</v>
      </c>
      <c r="U126" s="118">
        <v>2.0632073879241943</v>
      </c>
      <c r="V126" s="118">
        <v>1.7606537342071533</v>
      </c>
      <c r="W126" s="118">
        <v>1.9102411270141602</v>
      </c>
      <c r="X126" s="118">
        <v>2.029426336288452</v>
      </c>
      <c r="Y126" s="118">
        <v>2.057908058166504</v>
      </c>
      <c r="Z126" s="118">
        <v>2.022306203842163</v>
      </c>
      <c r="AA126" s="118">
        <v>2.059648036956787</v>
      </c>
      <c r="AB126" s="118">
        <v>2.0489442348480225</v>
      </c>
      <c r="AC126" s="118">
        <v>2.0055203437805176</v>
      </c>
      <c r="AD126" s="118">
        <v>2.0757687091827393</v>
      </c>
      <c r="AE126" s="118">
        <v>2.1509768962860107</v>
      </c>
      <c r="AF126" s="118">
        <v>2.0778205394744873</v>
      </c>
      <c r="AG126" s="118">
        <v>2.0983431339263916</v>
      </c>
      <c r="AH126" s="118">
        <v>2.0418570041656494</v>
      </c>
      <c r="AI126" s="118">
        <v>2.0707736015319824</v>
      </c>
      <c r="AJ126" s="118">
        <v>2.1007072925567627</v>
      </c>
      <c r="AK126" s="118">
        <v>1.9890958070755005</v>
      </c>
      <c r="AL126" s="118">
        <v>2.041449546813965</v>
      </c>
      <c r="AM126" s="118">
        <v>1.9853482246398926</v>
      </c>
      <c r="AN126" s="118">
        <v>2.0506656169891357</v>
      </c>
      <c r="AO126" s="118">
        <v>1.9938757419586182</v>
      </c>
      <c r="AP126" s="118">
        <v>2.0909860134124756</v>
      </c>
      <c r="AQ126" s="118">
        <v>1.9013620615005493</v>
      </c>
      <c r="AR126" s="118">
        <v>2.0082082748413086</v>
      </c>
      <c r="AS126" s="118">
        <v>2.0491204261779785</v>
      </c>
      <c r="AT126" s="118">
        <v>1.8576695919036865</v>
      </c>
      <c r="AU126" s="118">
        <v>1.7071117162704468</v>
      </c>
      <c r="AV126" s="118">
        <v>1.9073160886764526</v>
      </c>
      <c r="AW126" s="118">
        <v>1.9407387971878052</v>
      </c>
      <c r="AX126" s="118">
        <v>1.9477319717407227</v>
      </c>
      <c r="AY126" s="118">
        <v>1.9791817665100098</v>
      </c>
      <c r="AZ126" s="118">
        <v>1.896613359451294</v>
      </c>
      <c r="BA126" s="118">
        <v>1.875672459602356</v>
      </c>
      <c r="BB126" s="118">
        <v>2.0711145401000977</v>
      </c>
      <c r="BC126" s="118">
        <v>2.1261801719665527</v>
      </c>
      <c r="BD126" s="118">
        <v>2.151758909225464</v>
      </c>
      <c r="BE126" s="118">
        <v>1.9835819005966187</v>
      </c>
      <c r="BF126" s="118">
        <v>2.1084132194519043</v>
      </c>
      <c r="BG126" s="118">
        <v>2.040221691131592</v>
      </c>
      <c r="BH126" s="118">
        <v>1.8829799890518188</v>
      </c>
      <c r="BI126" s="118">
        <v>2.1004390716552734</v>
      </c>
      <c r="BJ126" s="118">
        <v>2.0355637073516846</v>
      </c>
      <c r="BK126" s="118">
        <v>1.9160794019699097</v>
      </c>
      <c r="BL126" s="118">
        <v>2.011754274368286</v>
      </c>
      <c r="BM126" s="118">
        <v>1.9891862869262695</v>
      </c>
    </row>
    <row x14ac:dyDescent="0.25" r="127" customHeight="1" ht="17.25">
      <c r="A127" s="114" t="s">
        <v>339</v>
      </c>
      <c r="B127" s="115" t="s">
        <v>132</v>
      </c>
      <c r="C127" s="109">
        <v>0.8806451559066772</v>
      </c>
      <c r="D127" s="109">
        <v>0.9335059523582458</v>
      </c>
      <c r="E127" s="109">
        <v>0.9415598511695862</v>
      </c>
      <c r="F127" s="109">
        <v>0.9320934414863586</v>
      </c>
      <c r="G127" s="109">
        <v>0.8437917828559875</v>
      </c>
      <c r="H127" s="109">
        <v>0.963691234588623</v>
      </c>
      <c r="I127" s="109">
        <v>0.9340808987617493</v>
      </c>
      <c r="J127" s="109">
        <v>0.9666558504104614</v>
      </c>
      <c r="K127" s="109">
        <v>0.9509268403053284</v>
      </c>
      <c r="L127" s="109">
        <v>0.9626781940460205</v>
      </c>
      <c r="M127" s="109">
        <v>0.932635486125946</v>
      </c>
      <c r="N127" s="109">
        <v>0.9663890600204468</v>
      </c>
      <c r="O127" s="109">
        <v>0.9452800154685974</v>
      </c>
      <c r="P127" s="109">
        <v>0.959151566028595</v>
      </c>
      <c r="Q127" s="109">
        <v>0.8985970616340637</v>
      </c>
      <c r="R127" s="109">
        <v>0.8639271259307861</v>
      </c>
      <c r="S127" s="109">
        <v>0.8654383420944214</v>
      </c>
      <c r="T127" s="109">
        <v>0.909683108329773</v>
      </c>
      <c r="U127" s="109">
        <v>0.8905105590820312</v>
      </c>
      <c r="V127" s="109">
        <v>0.8978105187416077</v>
      </c>
      <c r="W127" s="109">
        <v>0.8731985092163086</v>
      </c>
      <c r="X127" s="109">
        <v>0.9411579966545105</v>
      </c>
      <c r="Y127" s="109">
        <v>0.9282388687133789</v>
      </c>
      <c r="Z127" s="109">
        <v>0.9194679260253906</v>
      </c>
      <c r="AA127" s="109">
        <v>0.9889155030250549</v>
      </c>
      <c r="AB127" s="109">
        <v>0.9237751960754395</v>
      </c>
      <c r="AC127" s="109">
        <v>0.8824458718299866</v>
      </c>
      <c r="AD127" s="109">
        <v>0.9512687921524048</v>
      </c>
      <c r="AE127" s="109">
        <v>0.8979422450065613</v>
      </c>
      <c r="AF127" s="109">
        <v>0.9100050330162048</v>
      </c>
      <c r="AG127" s="109">
        <v>0.9909721612930298</v>
      </c>
      <c r="AH127" s="109">
        <v>0.9734792709350586</v>
      </c>
      <c r="AI127" s="109">
        <v>0.9545961618423462</v>
      </c>
      <c r="AJ127" s="109">
        <v>0.916428804397583</v>
      </c>
      <c r="AK127" s="109">
        <v>0.985785186290741</v>
      </c>
      <c r="AL127" s="109">
        <v>0.9499925971031189</v>
      </c>
      <c r="AM127" s="109">
        <v>0.8825273513793945</v>
      </c>
      <c r="AN127" s="109">
        <v>0.9048561453819275</v>
      </c>
      <c r="AO127" s="109">
        <v>0.8155145049095154</v>
      </c>
      <c r="AP127" s="109">
        <v>0.7868243455886841</v>
      </c>
      <c r="AQ127" s="109">
        <v>0.8375827670097351</v>
      </c>
      <c r="AR127" s="109">
        <v>0.9200607538223267</v>
      </c>
      <c r="AS127" s="109">
        <v>0.8914522528648376</v>
      </c>
      <c r="AT127" s="109">
        <v>0.9107874631881714</v>
      </c>
      <c r="AU127" s="109">
        <v>0.8436301350593567</v>
      </c>
      <c r="AV127" s="109">
        <v>0.8104344010353088</v>
      </c>
      <c r="AW127" s="109">
        <v>0.9166420102119446</v>
      </c>
      <c r="AX127" s="109">
        <v>0.8863067626953125</v>
      </c>
      <c r="AY127" s="109">
        <v>0.854583203792572</v>
      </c>
      <c r="AZ127" s="109">
        <v>0.9121696949005127</v>
      </c>
      <c r="BA127" s="109">
        <v>0.8624109029769897</v>
      </c>
      <c r="BB127" s="109">
        <v>0.8618390560150146</v>
      </c>
      <c r="BC127" s="109">
        <v>0.916396975517273</v>
      </c>
      <c r="BD127" s="109">
        <v>0.9120534658432007</v>
      </c>
      <c r="BE127" s="109">
        <v>0.9001127481460571</v>
      </c>
      <c r="BF127" s="109">
        <v>0.8988292217254639</v>
      </c>
      <c r="BG127" s="109">
        <v>0.7969801425933838</v>
      </c>
      <c r="BH127" s="109">
        <v>0.8564777970314026</v>
      </c>
      <c r="BI127" s="109">
        <v>0.9833265542984009</v>
      </c>
      <c r="BJ127" s="109">
        <v>0.8857123255729675</v>
      </c>
      <c r="BK127" s="109">
        <v>0.8325049877166748</v>
      </c>
      <c r="BL127" s="109">
        <v>0.8893121480941772</v>
      </c>
      <c r="BM127" s="109">
        <v>0.8854634165763855</v>
      </c>
    </row>
    <row x14ac:dyDescent="0.25" r="128" customHeight="1" ht="17.25">
      <c r="A128" s="114" t="s">
        <v>341</v>
      </c>
      <c r="B128" s="115" t="s">
        <v>311</v>
      </c>
      <c r="C128" s="99">
        <v>3.4685564041137695</v>
      </c>
      <c r="D128" s="99">
        <v>3.671161413192749</v>
      </c>
      <c r="E128" s="99">
        <v>3.5925631523132324</v>
      </c>
      <c r="F128" s="99">
        <v>3.537296772003174</v>
      </c>
      <c r="G128" s="99">
        <v>3.3983359336853027</v>
      </c>
      <c r="H128" s="99">
        <v>3.6321144104003906</v>
      </c>
      <c r="I128" s="99">
        <v>3.6451914310455322</v>
      </c>
      <c r="J128" s="99">
        <v>3.4788384437561035</v>
      </c>
      <c r="K128" s="99">
        <v>3.74139142036438</v>
      </c>
      <c r="L128" s="99">
        <v>3.6596081256866455</v>
      </c>
      <c r="M128" s="99">
        <v>3.6255338191986084</v>
      </c>
      <c r="N128" s="99">
        <v>3.356278896331787</v>
      </c>
      <c r="O128" s="99">
        <v>3.665656328201294</v>
      </c>
      <c r="P128" s="99">
        <v>3.8130555152893066</v>
      </c>
      <c r="Q128" s="99">
        <v>3.5431675910949707</v>
      </c>
      <c r="R128" s="99">
        <v>3.450148820877075</v>
      </c>
      <c r="S128" s="99">
        <v>3.466264486312866</v>
      </c>
      <c r="T128" s="99">
        <v>3.503892660140991</v>
      </c>
      <c r="U128" s="99">
        <v>3.4004812240600586</v>
      </c>
      <c r="V128" s="99">
        <v>3.3290300369262695</v>
      </c>
      <c r="W128" s="99">
        <v>3.240022897720337</v>
      </c>
      <c r="X128" s="99">
        <v>3.4814867973327637</v>
      </c>
      <c r="Y128" s="99">
        <v>3.4770402908325195</v>
      </c>
      <c r="Z128" s="99">
        <v>3.5177998542785645</v>
      </c>
      <c r="AA128" s="99">
        <v>3.4436585903167725</v>
      </c>
      <c r="AB128" s="99">
        <v>3.6148366928100586</v>
      </c>
      <c r="AC128" s="99">
        <v>3.3915114402770996</v>
      </c>
      <c r="AD128" s="99">
        <v>3.452399969100952</v>
      </c>
      <c r="AE128" s="99">
        <v>3.55425763130188</v>
      </c>
      <c r="AF128" s="99">
        <v>3.521113634109497</v>
      </c>
      <c r="AG128" s="99">
        <v>3.6185731887817383</v>
      </c>
      <c r="AH128" s="99">
        <v>3.5561952590942383</v>
      </c>
      <c r="AI128" s="99">
        <v>3.669625997543335</v>
      </c>
      <c r="AJ128" s="99">
        <v>3.652905225753784</v>
      </c>
      <c r="AK128" s="99">
        <v>3.620741605758667</v>
      </c>
      <c r="AL128" s="99">
        <v>3.4386093616485596</v>
      </c>
      <c r="AM128" s="99">
        <v>3.41963267326355</v>
      </c>
      <c r="AN128" s="99">
        <v>3.576542854309082</v>
      </c>
      <c r="AO128" s="99">
        <v>3.5283825397491455</v>
      </c>
      <c r="AP128" s="99">
        <v>3.56770658493042</v>
      </c>
      <c r="AQ128" s="99">
        <v>3.410442590713501</v>
      </c>
      <c r="AR128" s="99">
        <v>3.560720443725586</v>
      </c>
      <c r="AS128" s="99">
        <v>3.626206636428833</v>
      </c>
      <c r="AT128" s="99">
        <v>3.4947550296783447</v>
      </c>
      <c r="AU128" s="99">
        <v>3.3698441982269287</v>
      </c>
      <c r="AV128" s="99">
        <v>3.6629321575164795</v>
      </c>
      <c r="AW128" s="99">
        <v>3.526951789855957</v>
      </c>
      <c r="AX128" s="99">
        <v>3.519531011581421</v>
      </c>
      <c r="AY128" s="99">
        <v>3.4796061515808105</v>
      </c>
      <c r="AZ128" s="99">
        <v>3.4965403079986572</v>
      </c>
      <c r="BA128" s="99">
        <v>3.555389881134033</v>
      </c>
      <c r="BB128" s="99">
        <v>3.5929758548736572</v>
      </c>
      <c r="BC128" s="99">
        <v>3.6333138942718506</v>
      </c>
      <c r="BD128" s="99">
        <v>3.7436740398406982</v>
      </c>
      <c r="BE128" s="99">
        <v>3.5262670516967773</v>
      </c>
      <c r="BF128" s="99">
        <v>3.6237313747406006</v>
      </c>
      <c r="BG128" s="99">
        <v>3.635673999786377</v>
      </c>
      <c r="BH128" s="99">
        <v>3.2907652854919434</v>
      </c>
      <c r="BI128" s="99">
        <v>3.589899778366089</v>
      </c>
      <c r="BJ128" s="99">
        <v>3.709774971008301</v>
      </c>
      <c r="BK128" s="99">
        <v>3.7116081714630127</v>
      </c>
      <c r="BL128" s="99">
        <v>3.7487998008728027</v>
      </c>
      <c r="BM128" s="99">
        <v>3.5951335430145264</v>
      </c>
    </row>
    <row x14ac:dyDescent="0.25" r="129" customHeight="1" ht="17.25">
      <c r="A129" s="114" t="s">
        <v>343</v>
      </c>
      <c r="B129" s="115" t="s">
        <v>288</v>
      </c>
      <c r="C129" s="99">
        <v>4.051140785217285</v>
      </c>
      <c r="D129" s="99">
        <v>4.312534809112549</v>
      </c>
      <c r="E129" s="99">
        <v>4.076466083526611</v>
      </c>
      <c r="F129" s="99">
        <v>4.137850284576416</v>
      </c>
      <c r="G129" s="99">
        <v>4.17334508895874</v>
      </c>
      <c r="H129" s="99">
        <v>4.045695781707764</v>
      </c>
      <c r="I129" s="99">
        <v>4.0736775398254395</v>
      </c>
      <c r="J129" s="99">
        <v>3.917026996612549</v>
      </c>
      <c r="K129" s="99">
        <v>4.336296558380127</v>
      </c>
      <c r="L129" s="99">
        <v>4.022409915924072</v>
      </c>
      <c r="M129" s="99">
        <v>4.042687892913818</v>
      </c>
      <c r="N129" s="99">
        <v>3.5368590354919434</v>
      </c>
      <c r="O129" s="99">
        <v>4.300632476806641</v>
      </c>
      <c r="P129" s="99">
        <v>4.318710803985596</v>
      </c>
      <c r="Q129" s="99">
        <v>4.130845546722412</v>
      </c>
      <c r="R129" s="99">
        <v>4.326926231384277</v>
      </c>
      <c r="S129" s="99">
        <v>4.3344526290893555</v>
      </c>
      <c r="T129" s="99">
        <v>4.299720764160156</v>
      </c>
      <c r="U129" s="99">
        <v>3.9938104152679443</v>
      </c>
      <c r="V129" s="99">
        <v>4.195206165313721</v>
      </c>
      <c r="W129" s="99">
        <v>4.022075653076172</v>
      </c>
      <c r="X129" s="99">
        <v>3.9795138835906982</v>
      </c>
      <c r="Y129" s="99">
        <v>4.266951084136963</v>
      </c>
      <c r="Z129" s="99">
        <v>3.919105291366577</v>
      </c>
      <c r="AA129" s="99">
        <v>4.310987949371338</v>
      </c>
      <c r="AB129" s="99">
        <v>3.942289113998413</v>
      </c>
      <c r="AC129" s="99">
        <v>3.9782283306121826</v>
      </c>
      <c r="AD129" s="99">
        <v>3.9730260372161865</v>
      </c>
      <c r="AE129" s="99">
        <v>3.898249387741089</v>
      </c>
      <c r="AF129" s="99">
        <v>4.224553108215332</v>
      </c>
      <c r="AG129" s="99">
        <v>4.118222236633301</v>
      </c>
      <c r="AH129" s="99">
        <v>4.298819541931152</v>
      </c>
      <c r="AI129" s="99">
        <v>4.055846691131592</v>
      </c>
      <c r="AJ129" s="99">
        <v>4.26511287689209</v>
      </c>
      <c r="AK129" s="99">
        <v>4.205368995666504</v>
      </c>
      <c r="AL129" s="99">
        <v>3.7691566944122314</v>
      </c>
      <c r="AM129" s="99">
        <v>4.135767936706543</v>
      </c>
      <c r="AN129" s="99">
        <v>4.280864715576172</v>
      </c>
      <c r="AO129" s="99">
        <v>4.216422080993652</v>
      </c>
      <c r="AP129" s="99">
        <v>4.301941394805908</v>
      </c>
      <c r="AQ129" s="99">
        <v>3.8707361221313477</v>
      </c>
      <c r="AR129" s="99">
        <v>4.39638614654541</v>
      </c>
      <c r="AS129" s="99">
        <v>3.971017837524414</v>
      </c>
      <c r="AT129" s="99">
        <v>4.434014797210693</v>
      </c>
      <c r="AU129" s="99">
        <v>3.731276750564575</v>
      </c>
      <c r="AV129" s="99">
        <v>4.375040054321289</v>
      </c>
      <c r="AW129" s="99">
        <v>4.424739837646484</v>
      </c>
      <c r="AX129" s="99">
        <v>4.105827808380127</v>
      </c>
      <c r="AY129" s="99">
        <v>4.152740955352783</v>
      </c>
      <c r="AZ129" s="99">
        <v>4.256157875061035</v>
      </c>
      <c r="BA129" s="99">
        <v>4.086089611053467</v>
      </c>
      <c r="BB129" s="99">
        <v>4.510430812835693</v>
      </c>
      <c r="BC129" s="99">
        <v>4.356614112854004</v>
      </c>
      <c r="BD129" s="99">
        <v>4.359528064727783</v>
      </c>
      <c r="BE129" s="99">
        <v>4.527373313903809</v>
      </c>
      <c r="BF129" s="99">
        <v>4.402859210968018</v>
      </c>
      <c r="BG129" s="99">
        <v>4.294930934906006</v>
      </c>
      <c r="BH129" s="99">
        <v>3.926546096801758</v>
      </c>
      <c r="BI129" s="99">
        <v>4.26069450378418</v>
      </c>
      <c r="BJ129" s="99">
        <v>4.0906982421875</v>
      </c>
      <c r="BK129" s="99">
        <v>4.245250225067139</v>
      </c>
      <c r="BL129" s="99">
        <v>4.298069477081299</v>
      </c>
      <c r="BM129" s="99">
        <v>4.177177906036377</v>
      </c>
    </row>
    <row x14ac:dyDescent="0.25" r="130" customHeight="1" ht="17.25">
      <c r="A130" s="114" t="s">
        <v>345</v>
      </c>
      <c r="B130" s="115" t="s">
        <v>132</v>
      </c>
      <c r="C130" s="109">
        <v>0.7390309572219849</v>
      </c>
      <c r="D130" s="109">
        <v>0.8426066040992737</v>
      </c>
      <c r="E130" s="109">
        <v>0.8145759105682373</v>
      </c>
      <c r="F130" s="109">
        <v>0.872618556022644</v>
      </c>
      <c r="G130" s="109">
        <v>0.8284146785736084</v>
      </c>
      <c r="H130" s="109">
        <v>0.8105680346488953</v>
      </c>
      <c r="I130" s="109">
        <v>0.6165189146995544</v>
      </c>
      <c r="J130" s="109">
        <v>0.647650420665741</v>
      </c>
      <c r="K130" s="109">
        <v>0.6840947270393372</v>
      </c>
      <c r="L130" s="109">
        <v>0.8518964052200317</v>
      </c>
      <c r="M130" s="109">
        <v>0.724858820438385</v>
      </c>
      <c r="N130" s="109">
        <v>0.7928037643432617</v>
      </c>
      <c r="O130" s="109">
        <v>0.7671587467193604</v>
      </c>
      <c r="P130" s="109">
        <v>0.7963525652885437</v>
      </c>
      <c r="Q130" s="109">
        <v>0.8759586215019226</v>
      </c>
      <c r="R130" s="109">
        <v>0.8305759429931641</v>
      </c>
      <c r="S130" s="109">
        <v>0.8359947204589844</v>
      </c>
      <c r="T130" s="109">
        <v>0.8936091661453247</v>
      </c>
      <c r="U130" s="109">
        <v>0.912246823310852</v>
      </c>
      <c r="V130" s="109">
        <v>0.6229190230369568</v>
      </c>
      <c r="W130" s="109">
        <v>0.7615224123001099</v>
      </c>
      <c r="X130" s="109">
        <v>0.8726291060447693</v>
      </c>
      <c r="Y130" s="109">
        <v>0.8783608078956604</v>
      </c>
      <c r="Z130" s="109">
        <v>0.9117880463600159</v>
      </c>
      <c r="AA130" s="109">
        <v>0.9002408981323242</v>
      </c>
      <c r="AB130" s="109">
        <v>0.8238837718963623</v>
      </c>
      <c r="AC130" s="109">
        <v>0.9013000726699829</v>
      </c>
      <c r="AD130" s="109">
        <v>0.8936571478843689</v>
      </c>
      <c r="AE130" s="109">
        <v>0.9426015019416809</v>
      </c>
      <c r="AF130" s="109">
        <v>0.8636811971664429</v>
      </c>
      <c r="AG130" s="109">
        <v>0.8704014420509338</v>
      </c>
      <c r="AH130" s="109">
        <v>0.8182859420776367</v>
      </c>
      <c r="AI130" s="109">
        <v>0.9212774634361267</v>
      </c>
      <c r="AJ130" s="109">
        <v>0.9237686395645142</v>
      </c>
      <c r="AK130" s="109">
        <v>0.8234822750091553</v>
      </c>
      <c r="AL130" s="109">
        <v>0.8503074645996094</v>
      </c>
      <c r="AM130" s="109">
        <v>0.7991113662719727</v>
      </c>
      <c r="AN130" s="109">
        <v>0.790055513381958</v>
      </c>
      <c r="AO130" s="109">
        <v>0.781571626663208</v>
      </c>
      <c r="AP130" s="109">
        <v>0.8049298524856567</v>
      </c>
      <c r="AQ130" s="109">
        <v>0.8509066104888916</v>
      </c>
      <c r="AR130" s="109">
        <v>0.7878995537757874</v>
      </c>
      <c r="AS130" s="109">
        <v>0.8605585694313049</v>
      </c>
      <c r="AT130" s="109">
        <v>0.6777360439300537</v>
      </c>
      <c r="AU130" s="109">
        <v>0.6352748274803162</v>
      </c>
      <c r="AV130" s="109">
        <v>0.6581466794013977</v>
      </c>
      <c r="AW130" s="109">
        <v>0.7515692710876465</v>
      </c>
      <c r="AX130" s="109">
        <v>0.8242358565330505</v>
      </c>
      <c r="AY130" s="109">
        <v>0.8229721188545227</v>
      </c>
      <c r="AZ130" s="109">
        <v>0.7083684206008911</v>
      </c>
      <c r="BA130" s="109">
        <v>0.7067608833312988</v>
      </c>
      <c r="BB130" s="109">
        <v>0.8100034594535828</v>
      </c>
      <c r="BC130" s="109">
        <v>0.8758354187011719</v>
      </c>
      <c r="BD130" s="109">
        <v>0.7797069549560547</v>
      </c>
      <c r="BE130" s="109">
        <v>0.6769431233406067</v>
      </c>
      <c r="BF130" s="109">
        <v>0.8896747827529907</v>
      </c>
      <c r="BG130" s="109">
        <v>0.8097858428955078</v>
      </c>
      <c r="BH130" s="109">
        <v>0.7767974734306335</v>
      </c>
      <c r="BI130" s="109">
        <v>0.8741106390953064</v>
      </c>
      <c r="BJ130" s="109">
        <v>0.8282368779182434</v>
      </c>
      <c r="BK130" s="109">
        <v>0.6830933690071106</v>
      </c>
      <c r="BL130" s="109">
        <v>0.7623870372772217</v>
      </c>
      <c r="BM130" s="109">
        <v>0.8256107568740845</v>
      </c>
    </row>
    <row x14ac:dyDescent="0.25" r="131" customHeight="1" ht="17.25">
      <c r="A131" s="114" t="s">
        <v>347</v>
      </c>
      <c r="B131" s="115" t="s">
        <v>132</v>
      </c>
      <c r="C131" s="109">
        <v>0.7135837078094482</v>
      </c>
      <c r="D131" s="109">
        <v>0.8197168111801147</v>
      </c>
      <c r="E131" s="109">
        <v>0.7639596462249756</v>
      </c>
      <c r="F131" s="109">
        <v>0.9257677793502808</v>
      </c>
      <c r="G131" s="109">
        <v>0.8688209652900696</v>
      </c>
      <c r="H131" s="109">
        <v>0.8242830038070679</v>
      </c>
      <c r="I131" s="109">
        <v>0.5942639112472534</v>
      </c>
      <c r="J131" s="109">
        <v>0.6317798495292664</v>
      </c>
      <c r="K131" s="109">
        <v>0.6896626353263855</v>
      </c>
      <c r="L131" s="109">
        <v>0.780156672000885</v>
      </c>
      <c r="M131" s="109">
        <v>0.6909487247467041</v>
      </c>
      <c r="N131" s="109">
        <v>0.6862891912460327</v>
      </c>
      <c r="O131" s="109">
        <v>0.7993210554122925</v>
      </c>
      <c r="P131" s="109">
        <v>0.6806402206420898</v>
      </c>
      <c r="Q131" s="109">
        <v>0.8532341718673706</v>
      </c>
      <c r="R131" s="109">
        <v>0.7283402681350708</v>
      </c>
      <c r="S131" s="109">
        <v>0.8027612566947937</v>
      </c>
      <c r="T131" s="109">
        <v>0.8437355160713196</v>
      </c>
      <c r="U131" s="109">
        <v>0.8626742362976074</v>
      </c>
      <c r="V131" s="109">
        <v>0.7119882106781006</v>
      </c>
      <c r="W131" s="109">
        <v>0.8030881285667419</v>
      </c>
      <c r="X131" s="109">
        <v>0.7760364413261414</v>
      </c>
      <c r="Y131" s="109">
        <v>0.8610082864761353</v>
      </c>
      <c r="Z131" s="109">
        <v>0.8514205813407898</v>
      </c>
      <c r="AA131" s="109">
        <v>0.8938559889793396</v>
      </c>
      <c r="AB131" s="109">
        <v>0.7379666566848755</v>
      </c>
      <c r="AC131" s="109">
        <v>0.9156792759895325</v>
      </c>
      <c r="AD131" s="109">
        <v>0.8440550565719604</v>
      </c>
      <c r="AE131" s="109">
        <v>0.9556231498718262</v>
      </c>
      <c r="AF131" s="109">
        <v>0.8905413150787354</v>
      </c>
      <c r="AG131" s="109">
        <v>0.7896618843078613</v>
      </c>
      <c r="AH131" s="109">
        <v>0.8225629925727844</v>
      </c>
      <c r="AI131" s="109">
        <v>0.9211148023605347</v>
      </c>
      <c r="AJ131" s="109">
        <v>0.9688385128974915</v>
      </c>
      <c r="AK131" s="109">
        <v>0.7395099401473999</v>
      </c>
      <c r="AL131" s="109">
        <v>0.8472099900245667</v>
      </c>
      <c r="AM131" s="109">
        <v>0.8683403730392456</v>
      </c>
      <c r="AN131" s="109">
        <v>0.722716212272644</v>
      </c>
      <c r="AO131" s="109">
        <v>0.7590333223342896</v>
      </c>
      <c r="AP131" s="109">
        <v>0.9009987711906433</v>
      </c>
      <c r="AQ131" s="109">
        <v>0.8494000434875488</v>
      </c>
      <c r="AR131" s="109">
        <v>0.8052568435668945</v>
      </c>
      <c r="AS131" s="109">
        <v>0.7626838088035583</v>
      </c>
      <c r="AT131" s="109">
        <v>0.5754092931747437</v>
      </c>
      <c r="AU131" s="109">
        <v>0.45739805698394775</v>
      </c>
      <c r="AV131" s="109">
        <v>0.792884349822998</v>
      </c>
      <c r="AW131" s="109">
        <v>0.8013662695884705</v>
      </c>
      <c r="AX131" s="109">
        <v>0.7743372917175293</v>
      </c>
      <c r="AY131" s="109">
        <v>0.7697048187255859</v>
      </c>
      <c r="AZ131" s="109">
        <v>0.7713064551353455</v>
      </c>
      <c r="BA131" s="109">
        <v>0.6527119278907776</v>
      </c>
      <c r="BB131" s="109">
        <v>0.831709623336792</v>
      </c>
      <c r="BC131" s="109">
        <v>0.8909595012664795</v>
      </c>
      <c r="BD131" s="109">
        <v>0.840831458568573</v>
      </c>
      <c r="BE131" s="109">
        <v>0.7918603420257568</v>
      </c>
      <c r="BF131" s="109">
        <v>0.8534383773803711</v>
      </c>
      <c r="BG131" s="109">
        <v>0.7560535669326782</v>
      </c>
      <c r="BH131" s="109">
        <v>0.7631169557571411</v>
      </c>
      <c r="BI131" s="109">
        <v>0.8324015140533447</v>
      </c>
      <c r="BJ131" s="109">
        <v>0.7866337895393372</v>
      </c>
      <c r="BK131" s="109">
        <v>0.6363998651504517</v>
      </c>
      <c r="BL131" s="109">
        <v>0.7324113845825195</v>
      </c>
      <c r="BM131" s="109">
        <v>0.7590042948722839</v>
      </c>
    </row>
    <row x14ac:dyDescent="0.25" r="132" customHeight="1" ht="17.25">
      <c r="A132" s="114" t="s">
        <v>349</v>
      </c>
      <c r="B132" s="115" t="s">
        <v>229</v>
      </c>
      <c r="C132" s="99">
        <v>5.186548709869385</v>
      </c>
      <c r="D132" s="99">
        <v>7.844256401062012</v>
      </c>
      <c r="E132" s="99">
        <v>6.264354228973389</v>
      </c>
      <c r="F132" s="99">
        <v>7.305327415466309</v>
      </c>
      <c r="G132" s="99">
        <v>6.92112398147583</v>
      </c>
      <c r="H132" s="99">
        <v>7.3924126625061035</v>
      </c>
      <c r="I132" s="99">
        <v>7.371133327484131</v>
      </c>
      <c r="J132" s="99">
        <v>5.985527038574219</v>
      </c>
      <c r="K132" s="99">
        <v>8.273491859436035</v>
      </c>
      <c r="L132" s="99">
        <v>8.015571594238281</v>
      </c>
      <c r="M132" s="99">
        <v>6.250065326690674</v>
      </c>
      <c r="N132" s="99">
        <v>5.179985046386719</v>
      </c>
      <c r="O132" s="99">
        <v>5.710114479064941</v>
      </c>
      <c r="P132" s="99">
        <v>5.367528438568115</v>
      </c>
      <c r="Q132" s="99">
        <v>7.0506696701049805</v>
      </c>
      <c r="R132" s="99">
        <v>5.545892715454102</v>
      </c>
      <c r="S132" s="99">
        <v>6.396418571472168</v>
      </c>
      <c r="T132" s="99">
        <v>6.922822952270508</v>
      </c>
      <c r="U132" s="99">
        <v>7.561158180236816</v>
      </c>
      <c r="V132" s="99">
        <v>4.410437107086182</v>
      </c>
      <c r="W132" s="99">
        <v>6.81243896484375</v>
      </c>
      <c r="X132" s="99">
        <v>7.19639778137207</v>
      </c>
      <c r="Y132" s="99">
        <v>6.442298889160156</v>
      </c>
      <c r="Z132" s="99">
        <v>6.695101737976074</v>
      </c>
      <c r="AA132" s="99">
        <v>6.2171454429626465</v>
      </c>
      <c r="AB132" s="99">
        <v>7.203061580657959</v>
      </c>
      <c r="AC132" s="99">
        <v>5.430670738220215</v>
      </c>
      <c r="AD132" s="99">
        <v>6.470458030700684</v>
      </c>
      <c r="AE132" s="99">
        <v>7.4242262840271</v>
      </c>
      <c r="AF132" s="99">
        <v>6.7905144691467285</v>
      </c>
      <c r="AG132" s="99">
        <v>7.766895294189453</v>
      </c>
      <c r="AH132" s="99">
        <v>6.347560882568359</v>
      </c>
      <c r="AI132" s="99">
        <v>4.853456497192383</v>
      </c>
      <c r="AJ132" s="99">
        <v>5.923742771148682</v>
      </c>
      <c r="AK132" s="99">
        <v>5.4732136726379395</v>
      </c>
      <c r="AL132" s="99">
        <v>7.748319625854492</v>
      </c>
      <c r="AM132" s="99">
        <v>6.0778374671936035</v>
      </c>
      <c r="AN132" s="99">
        <v>7.446714878082275</v>
      </c>
      <c r="AO132" s="99">
        <v>7.11146354675293</v>
      </c>
      <c r="AP132" s="99">
        <v>7.241915702819824</v>
      </c>
      <c r="AQ132" s="99">
        <v>4.084995269775391</v>
      </c>
      <c r="AR132" s="99">
        <v>5.602982044219971</v>
      </c>
      <c r="AS132" s="99">
        <v>7.618915557861328</v>
      </c>
      <c r="AT132" s="99">
        <v>5.080247402191162</v>
      </c>
      <c r="AU132" s="99">
        <v>5.793156623840332</v>
      </c>
      <c r="AV132" s="99">
        <v>3.611717939376831</v>
      </c>
      <c r="AW132" s="99">
        <v>3.9664418697357178</v>
      </c>
      <c r="AX132" s="99">
        <v>5.328646659851074</v>
      </c>
      <c r="AY132" s="99">
        <v>6.042348384857178</v>
      </c>
      <c r="AZ132" s="99">
        <v>4.9141645431518555</v>
      </c>
      <c r="BA132" s="99">
        <v>5.231671333312988</v>
      </c>
      <c r="BB132" s="99">
        <v>6.934905052185059</v>
      </c>
      <c r="BC132" s="99">
        <v>6.7984232902526855</v>
      </c>
      <c r="BD132" s="99">
        <v>8.128997802734375</v>
      </c>
      <c r="BE132" s="99">
        <v>6.3415021896362305</v>
      </c>
      <c r="BF132" s="99">
        <v>7.265506267547607</v>
      </c>
      <c r="BG132" s="99">
        <v>6.296863555908203</v>
      </c>
      <c r="BH132" s="99">
        <v>5.70707368850708</v>
      </c>
      <c r="BI132" s="99">
        <v>6.935707092285156</v>
      </c>
      <c r="BJ132" s="99">
        <v>5.8335490226745605</v>
      </c>
      <c r="BK132" s="99">
        <v>4.6774773597717285</v>
      </c>
      <c r="BL132" s="99">
        <v>6.02039098739624</v>
      </c>
      <c r="BM132" s="99">
        <v>5.65071439743042</v>
      </c>
    </row>
    <row x14ac:dyDescent="0.25" r="133" customHeight="1" ht="17.25">
      <c r="A133" s="116" t="s">
        <v>484</v>
      </c>
      <c r="B133" s="117" t="s">
        <v>129</v>
      </c>
      <c r="C133" s="118">
        <v>1.7075344324111938</v>
      </c>
      <c r="D133" s="118">
        <v>1.6336735486984253</v>
      </c>
      <c r="E133" s="118">
        <v>1.7066490650177002</v>
      </c>
      <c r="F133" s="118">
        <v>1.775031566619873</v>
      </c>
      <c r="G133" s="118">
        <v>1.71797513961792</v>
      </c>
      <c r="H133" s="118">
        <v>1.7507773637771606</v>
      </c>
      <c r="I133" s="118">
        <v>1.8405637741088867</v>
      </c>
      <c r="J133" s="118">
        <v>1.7235933542251587</v>
      </c>
      <c r="K133" s="118">
        <v>1.7081948518753052</v>
      </c>
      <c r="L133" s="118">
        <v>2.0323503017425537</v>
      </c>
      <c r="M133" s="118">
        <v>1.6949915885925293</v>
      </c>
      <c r="N133" s="118">
        <v>1.6992263793945312</v>
      </c>
      <c r="O133" s="118">
        <v>1.2638362646102905</v>
      </c>
      <c r="P133" s="118">
        <v>1.9954642057418823</v>
      </c>
      <c r="Q133" s="118">
        <v>1.8747713565826416</v>
      </c>
      <c r="R133" s="118">
        <v>1.7232158184051514</v>
      </c>
      <c r="S133" s="118">
        <v>1.723013997077942</v>
      </c>
      <c r="T133" s="118">
        <v>1.7322160005569458</v>
      </c>
      <c r="U133" s="118">
        <v>1.744478464126587</v>
      </c>
      <c r="V133" s="118">
        <v>1.6322394609451294</v>
      </c>
      <c r="W133" s="118">
        <v>2.061511516571045</v>
      </c>
      <c r="X133" s="118">
        <v>1.7343436479568481</v>
      </c>
      <c r="Y133" s="118">
        <v>1.9558359384536743</v>
      </c>
      <c r="Z133" s="118">
        <v>1.8124643564224243</v>
      </c>
      <c r="AA133" s="118">
        <v>1.7280542850494385</v>
      </c>
      <c r="AB133" s="118">
        <v>1.7134488821029663</v>
      </c>
      <c r="AC133" s="118">
        <v>1.6962155103683472</v>
      </c>
      <c r="AD133" s="118">
        <v>1.7835689783096313</v>
      </c>
      <c r="AE133" s="118">
        <v>1.949168086051941</v>
      </c>
      <c r="AF133" s="118">
        <v>1.7067463397979736</v>
      </c>
      <c r="AG133" s="118">
        <v>1.7229429483413696</v>
      </c>
      <c r="AH133" s="118">
        <v>1.9620252847671509</v>
      </c>
      <c r="AI133" s="118">
        <v>1.974284052848816</v>
      </c>
      <c r="AJ133" s="118">
        <v>1.6312665939331055</v>
      </c>
      <c r="AK133" s="118">
        <v>1.690361738204956</v>
      </c>
      <c r="AL133" s="118">
        <v>1.6576517820358276</v>
      </c>
      <c r="AM133" s="118">
        <v>1.7940669059753418</v>
      </c>
      <c r="AN133" s="118">
        <v>2.0559773445129395</v>
      </c>
      <c r="AO133" s="118">
        <v>1.66218900680542</v>
      </c>
      <c r="AP133" s="118">
        <v>1.662601351737976</v>
      </c>
      <c r="AQ133" s="118">
        <v>1.761704683303833</v>
      </c>
      <c r="AR133" s="118">
        <v>1.9302140474319458</v>
      </c>
      <c r="AS133" s="118">
        <v>1.4415868520736694</v>
      </c>
      <c r="AT133" s="118">
        <v>2.0590438842773438</v>
      </c>
      <c r="AU133" s="118">
        <v>1.7770781517028809</v>
      </c>
      <c r="AV133" s="118">
        <v>1.9621083736419678</v>
      </c>
      <c r="AW133" s="118">
        <v>1.6614048480987549</v>
      </c>
      <c r="AX133" s="118">
        <v>1.9839487075805664</v>
      </c>
      <c r="AY133" s="118">
        <v>1.9948365688323975</v>
      </c>
      <c r="AZ133" s="118">
        <v>1.9536868333816528</v>
      </c>
      <c r="BA133" s="118">
        <v>1.7040399312973022</v>
      </c>
      <c r="BB133" s="118">
        <v>1.7287365198135376</v>
      </c>
      <c r="BC133" s="118">
        <v>1.7855947017669678</v>
      </c>
      <c r="BD133" s="118">
        <v>2.0152792930603027</v>
      </c>
      <c r="BE133" s="118">
        <v>1.5414848327636719</v>
      </c>
      <c r="BF133" s="118">
        <v>1.672362208366394</v>
      </c>
      <c r="BG133" s="118">
        <v>1.9320992231369019</v>
      </c>
      <c r="BH133" s="118">
        <v>1.574773907661438</v>
      </c>
      <c r="BI133" s="118">
        <v>1.663895845413208</v>
      </c>
      <c r="BJ133" s="118">
        <v>1.2770410776138306</v>
      </c>
      <c r="BK133" s="118">
        <v>1.7158757448196411</v>
      </c>
      <c r="BL133" s="118">
        <v>1.6971731185913086</v>
      </c>
      <c r="BM133" s="118">
        <v>1.5484251976013184</v>
      </c>
    </row>
    <row x14ac:dyDescent="0.25" r="134" customHeight="1" ht="17.25">
      <c r="A134" s="114" t="s">
        <v>353</v>
      </c>
      <c r="B134" s="115" t="s">
        <v>354</v>
      </c>
      <c r="C134" s="99">
        <v>1</v>
      </c>
      <c r="D134" s="99">
        <v>1</v>
      </c>
      <c r="E134" s="99">
        <v>1</v>
      </c>
      <c r="F134" s="99">
        <v>0.800000011920929</v>
      </c>
      <c r="G134" s="99">
        <v>1</v>
      </c>
      <c r="H134" s="99">
        <v>1</v>
      </c>
      <c r="I134" s="99">
        <v>1</v>
      </c>
      <c r="J134" s="99">
        <v>1</v>
      </c>
      <c r="K134" s="99">
        <v>1</v>
      </c>
      <c r="L134" s="99">
        <v>1</v>
      </c>
      <c r="M134" s="99">
        <v>1</v>
      </c>
      <c r="N134" s="99">
        <v>1</v>
      </c>
      <c r="O134" s="99">
        <v>2</v>
      </c>
      <c r="P134" s="99">
        <v>1</v>
      </c>
      <c r="Q134" s="99">
        <v>1</v>
      </c>
      <c r="R134" s="99">
        <v>1</v>
      </c>
      <c r="S134" s="99">
        <v>1</v>
      </c>
      <c r="T134" s="99">
        <v>1</v>
      </c>
      <c r="U134" s="99">
        <v>1</v>
      </c>
      <c r="V134" s="99">
        <v>1</v>
      </c>
      <c r="W134" s="99">
        <v>0.800000011920929</v>
      </c>
      <c r="X134" s="99">
        <v>1</v>
      </c>
      <c r="Y134" s="99">
        <v>0.699999988079071</v>
      </c>
      <c r="Z134" s="99">
        <v>0.75</v>
      </c>
      <c r="AA134" s="99">
        <v>1</v>
      </c>
      <c r="AB134" s="99">
        <v>1</v>
      </c>
      <c r="AC134" s="99">
        <v>1</v>
      </c>
      <c r="AD134" s="99">
        <v>1</v>
      </c>
      <c r="AE134" s="99">
        <v>1</v>
      </c>
      <c r="AF134" s="99">
        <v>1</v>
      </c>
      <c r="AG134" s="99">
        <v>1</v>
      </c>
      <c r="AH134" s="99">
        <v>1</v>
      </c>
      <c r="AI134" s="99">
        <v>1</v>
      </c>
      <c r="AJ134" s="99">
        <v>1</v>
      </c>
      <c r="AK134" s="99">
        <v>1</v>
      </c>
      <c r="AL134" s="99">
        <v>1</v>
      </c>
      <c r="AM134" s="99">
        <v>0.7000000476837158</v>
      </c>
      <c r="AN134" s="99">
        <v>1</v>
      </c>
      <c r="AO134" s="99">
        <v>1</v>
      </c>
      <c r="AP134" s="99">
        <v>1</v>
      </c>
      <c r="AQ134" s="99">
        <v>1</v>
      </c>
      <c r="AR134" s="99">
        <v>1</v>
      </c>
      <c r="AS134" s="99">
        <v>1.5</v>
      </c>
      <c r="AT134" s="99">
        <v>1</v>
      </c>
      <c r="AU134" s="99">
        <v>1</v>
      </c>
      <c r="AV134" s="99">
        <v>1</v>
      </c>
      <c r="AW134" s="99">
        <v>1</v>
      </c>
      <c r="AX134" s="99">
        <v>1</v>
      </c>
      <c r="AY134" s="99">
        <v>1</v>
      </c>
      <c r="AZ134" s="99">
        <v>1</v>
      </c>
      <c r="BA134" s="99">
        <v>1</v>
      </c>
      <c r="BB134" s="99">
        <v>1</v>
      </c>
      <c r="BC134" s="99">
        <v>1</v>
      </c>
      <c r="BD134" s="99">
        <v>1</v>
      </c>
      <c r="BE134" s="99">
        <v>1.5</v>
      </c>
      <c r="BF134" s="99">
        <v>1</v>
      </c>
      <c r="BG134" s="99">
        <v>1</v>
      </c>
      <c r="BH134" s="99">
        <v>1.5</v>
      </c>
      <c r="BI134" s="99">
        <v>1</v>
      </c>
      <c r="BJ134" s="99">
        <v>1.5</v>
      </c>
      <c r="BK134" s="99">
        <v>1</v>
      </c>
      <c r="BL134" s="99">
        <v>1</v>
      </c>
      <c r="BM134" s="99">
        <v>1.5</v>
      </c>
    </row>
    <row x14ac:dyDescent="0.25" r="135" customHeight="1" ht="17.25">
      <c r="A135" s="114" t="s">
        <v>356</v>
      </c>
      <c r="B135" s="115" t="s">
        <v>354</v>
      </c>
      <c r="C135" s="99">
        <v>10</v>
      </c>
      <c r="D135" s="99">
        <v>10</v>
      </c>
      <c r="E135" s="99">
        <v>10</v>
      </c>
      <c r="F135" s="99">
        <v>10</v>
      </c>
      <c r="G135" s="99">
        <v>10</v>
      </c>
      <c r="H135" s="99">
        <v>10</v>
      </c>
      <c r="I135" s="99">
        <v>7</v>
      </c>
      <c r="J135" s="99">
        <v>10</v>
      </c>
      <c r="K135" s="99">
        <v>10</v>
      </c>
      <c r="L135" s="99">
        <v>5</v>
      </c>
      <c r="M135" s="99">
        <v>10</v>
      </c>
      <c r="N135" s="99">
        <v>10</v>
      </c>
      <c r="O135" s="99">
        <v>10</v>
      </c>
      <c r="P135" s="99">
        <v>5</v>
      </c>
      <c r="Q135" s="99">
        <v>7</v>
      </c>
      <c r="R135" s="99">
        <v>10</v>
      </c>
      <c r="S135" s="99">
        <v>10</v>
      </c>
      <c r="T135" s="99">
        <v>9</v>
      </c>
      <c r="U135" s="99">
        <v>10</v>
      </c>
      <c r="V135" s="99">
        <v>10</v>
      </c>
      <c r="W135" s="99">
        <v>5</v>
      </c>
      <c r="X135" s="99">
        <v>10</v>
      </c>
      <c r="Y135" s="99">
        <v>8</v>
      </c>
      <c r="Z135" s="99">
        <v>10</v>
      </c>
      <c r="AA135" s="99">
        <v>10</v>
      </c>
      <c r="AB135" s="99">
        <v>10</v>
      </c>
      <c r="AC135" s="99">
        <v>10</v>
      </c>
      <c r="AD135" s="99">
        <v>8</v>
      </c>
      <c r="AE135" s="99">
        <v>6</v>
      </c>
      <c r="AF135" s="99">
        <v>10</v>
      </c>
      <c r="AG135" s="99">
        <v>10</v>
      </c>
      <c r="AH135" s="99">
        <v>5</v>
      </c>
      <c r="AI135" s="99">
        <v>5</v>
      </c>
      <c r="AJ135" s="99">
        <v>10</v>
      </c>
      <c r="AK135" s="99">
        <v>10</v>
      </c>
      <c r="AL135" s="99">
        <v>10</v>
      </c>
      <c r="AM135" s="99">
        <v>10</v>
      </c>
      <c r="AN135" s="99">
        <v>5</v>
      </c>
      <c r="AO135" s="99">
        <v>10</v>
      </c>
      <c r="AP135" s="99">
        <v>10</v>
      </c>
      <c r="AQ135" s="99">
        <v>10</v>
      </c>
      <c r="AR135" s="99">
        <v>5</v>
      </c>
      <c r="AS135" s="99">
        <v>10</v>
      </c>
      <c r="AT135" s="99">
        <v>5</v>
      </c>
      <c r="AU135" s="99">
        <v>8.5</v>
      </c>
      <c r="AV135" s="99">
        <v>5</v>
      </c>
      <c r="AW135" s="99">
        <v>10</v>
      </c>
      <c r="AX135" s="99">
        <v>5</v>
      </c>
      <c r="AY135" s="99">
        <v>5</v>
      </c>
      <c r="AZ135" s="99">
        <v>5</v>
      </c>
      <c r="BA135" s="99">
        <v>10</v>
      </c>
      <c r="BB135" s="99">
        <v>10</v>
      </c>
      <c r="BC135" s="99">
        <v>10</v>
      </c>
      <c r="BD135" s="99">
        <v>5</v>
      </c>
      <c r="BE135" s="99">
        <v>10</v>
      </c>
      <c r="BF135" s="99">
        <v>10</v>
      </c>
      <c r="BG135" s="99">
        <v>7</v>
      </c>
      <c r="BH135" s="99">
        <v>10</v>
      </c>
      <c r="BI135" s="99">
        <v>10</v>
      </c>
      <c r="BJ135" s="99">
        <v>15</v>
      </c>
      <c r="BK135" s="99">
        <v>10</v>
      </c>
      <c r="BL135" s="99">
        <v>10</v>
      </c>
      <c r="BM135" s="99">
        <v>10</v>
      </c>
    </row>
    <row x14ac:dyDescent="0.25" r="136" customHeight="1" ht="17.25">
      <c r="A136" s="114" t="s">
        <v>358</v>
      </c>
      <c r="B136" s="115" t="s">
        <v>288</v>
      </c>
      <c r="C136" s="99">
        <v>4.027969837188721</v>
      </c>
      <c r="D136" s="99">
        <v>3.739114284515381</v>
      </c>
      <c r="E136" s="99">
        <v>3.9088058471679688</v>
      </c>
      <c r="F136" s="99">
        <v>3.968147039413452</v>
      </c>
      <c r="G136" s="99">
        <v>3.9930601119995117</v>
      </c>
      <c r="H136" s="99">
        <v>4.155195713043213</v>
      </c>
      <c r="I136" s="99">
        <v>3.9534921646118164</v>
      </c>
      <c r="J136" s="99">
        <v>3.8369972705841064</v>
      </c>
      <c r="K136" s="99">
        <v>4.235890865325928</v>
      </c>
      <c r="L136" s="99">
        <v>4.028771877288818</v>
      </c>
      <c r="M136" s="99">
        <v>3.960367202758789</v>
      </c>
      <c r="N136" s="99">
        <v>3.9791834354400635</v>
      </c>
      <c r="O136" s="99">
        <v>3.9764797687530518</v>
      </c>
      <c r="P136" s="99">
        <v>4.083424091339111</v>
      </c>
      <c r="Q136" s="99">
        <v>4.067967414855957</v>
      </c>
      <c r="R136" s="99">
        <v>4.01982307434082</v>
      </c>
      <c r="S136" s="99">
        <v>4.362769603729248</v>
      </c>
      <c r="T136" s="99">
        <v>3.910191297531128</v>
      </c>
      <c r="U136" s="99">
        <v>4.109354019165039</v>
      </c>
      <c r="V136" s="99">
        <v>3.941413402557373</v>
      </c>
      <c r="W136" s="99">
        <v>4.008389949798584</v>
      </c>
      <c r="X136" s="99">
        <v>4.298491954803467</v>
      </c>
      <c r="Y136" s="99">
        <v>3.9994428157806396</v>
      </c>
      <c r="Z136" s="99">
        <v>4.126330375671387</v>
      </c>
      <c r="AA136" s="99">
        <v>4.197590351104736</v>
      </c>
      <c r="AB136" s="99">
        <v>4.2022857666015625</v>
      </c>
      <c r="AC136" s="99">
        <v>3.7829508781433105</v>
      </c>
      <c r="AD136" s="99">
        <v>3.6237316131591797</v>
      </c>
      <c r="AE136" s="99">
        <v>4.1832427978515625</v>
      </c>
      <c r="AF136" s="99">
        <v>3.9572744369506836</v>
      </c>
      <c r="AG136" s="99">
        <v>4.201286315917969</v>
      </c>
      <c r="AH136" s="99">
        <v>4.174651145935059</v>
      </c>
      <c r="AI136" s="99">
        <v>3.767481565475464</v>
      </c>
      <c r="AJ136" s="99">
        <v>4.0085883140563965</v>
      </c>
      <c r="AK136" s="99">
        <v>4.20758581161499</v>
      </c>
      <c r="AL136" s="99">
        <v>4.236086845397949</v>
      </c>
      <c r="AM136" s="99">
        <v>3.9709267616271973</v>
      </c>
      <c r="AN136" s="99">
        <v>4.070590972900391</v>
      </c>
      <c r="AO136" s="99">
        <v>3.985621452331543</v>
      </c>
      <c r="AP136" s="99">
        <v>3.7309229373931885</v>
      </c>
      <c r="AQ136" s="99">
        <v>3.8862204551696777</v>
      </c>
      <c r="AR136" s="99">
        <v>4.029200077056885</v>
      </c>
      <c r="AS136" s="99">
        <v>3.9114346504211426</v>
      </c>
      <c r="AT136" s="99">
        <v>4.158458709716797</v>
      </c>
      <c r="AU136" s="99">
        <v>4.012145519256592</v>
      </c>
      <c r="AV136" s="99">
        <v>4.093533992767334</v>
      </c>
      <c r="AW136" s="99">
        <v>3.88988995552063</v>
      </c>
      <c r="AX136" s="99">
        <v>4.098599910736084</v>
      </c>
      <c r="AY136" s="99">
        <v>4.1712822914123535</v>
      </c>
      <c r="AZ136" s="99">
        <v>4.144801139831543</v>
      </c>
      <c r="BA136" s="99">
        <v>4.242682933807373</v>
      </c>
      <c r="BB136" s="99">
        <v>4.349480628967285</v>
      </c>
      <c r="BC136" s="99">
        <v>4.297971725463867</v>
      </c>
      <c r="BD136" s="99">
        <v>4.28902530670166</v>
      </c>
      <c r="BE136" s="99">
        <v>4.674661159515381</v>
      </c>
      <c r="BF136" s="99">
        <v>4.3434739112854</v>
      </c>
      <c r="BG136" s="99">
        <v>4.327664375305176</v>
      </c>
      <c r="BH136" s="99">
        <v>4.456404685974121</v>
      </c>
      <c r="BI136" s="99">
        <v>4.25385856628418</v>
      </c>
      <c r="BJ136" s="99">
        <v>4.51965856552124</v>
      </c>
      <c r="BK136" s="99">
        <v>4.31548547744751</v>
      </c>
      <c r="BL136" s="99">
        <v>4.073216915130615</v>
      </c>
      <c r="BM136" s="99">
        <v>4.218135356903076</v>
      </c>
    </row>
    <row x14ac:dyDescent="0.25" r="137" customHeight="1" ht="17.25">
      <c r="A137" s="114" t="s">
        <v>485</v>
      </c>
      <c r="B137" s="115" t="s">
        <v>361</v>
      </c>
      <c r="C137" s="99">
        <v>5.245027542114258</v>
      </c>
      <c r="D137" s="99">
        <v>4.416179656982422</v>
      </c>
      <c r="E137" s="99">
        <v>5.263912200927734</v>
      </c>
      <c r="F137" s="99">
        <v>5.075214862823486</v>
      </c>
      <c r="G137" s="99">
        <v>5.283324718475342</v>
      </c>
      <c r="H137" s="99">
        <v>5.816063404083252</v>
      </c>
      <c r="I137" s="99">
        <v>4.476670265197754</v>
      </c>
      <c r="J137" s="99">
        <v>5.709080219268799</v>
      </c>
      <c r="K137" s="99">
        <v>4.757358074188232</v>
      </c>
      <c r="L137" s="99">
        <v>5.681440353393555</v>
      </c>
      <c r="M137" s="99">
        <v>4.919750690460205</v>
      </c>
      <c r="N137" s="99">
        <v>5.155274391174316</v>
      </c>
      <c r="O137" s="99">
        <v>5.223927021026611</v>
      </c>
      <c r="P137" s="99">
        <v>4.959131240844727</v>
      </c>
      <c r="Q137" s="99">
        <v>4.719751834869385</v>
      </c>
      <c r="R137" s="99">
        <v>5.309335708618164</v>
      </c>
      <c r="S137" s="99">
        <v>5.101418495178223</v>
      </c>
      <c r="T137" s="99">
        <v>4.9011149406433105</v>
      </c>
      <c r="U137" s="99">
        <v>5.493605613708496</v>
      </c>
      <c r="V137" s="99">
        <v>3.8207976818084717</v>
      </c>
      <c r="W137" s="99">
        <v>4.964080333709717</v>
      </c>
      <c r="X137" s="99">
        <v>5.026632308959961</v>
      </c>
      <c r="Y137" s="99">
        <v>5.318943977355957</v>
      </c>
      <c r="Z137" s="99">
        <v>5.083268642425537</v>
      </c>
      <c r="AA137" s="99">
        <v>5.470461368560791</v>
      </c>
      <c r="AB137" s="99">
        <v>5.071238994598389</v>
      </c>
      <c r="AC137" s="99">
        <v>5.48088264465332</v>
      </c>
      <c r="AD137" s="99">
        <v>4.656425476074219</v>
      </c>
      <c r="AE137" s="99">
        <v>5.168463706970215</v>
      </c>
      <c r="AF137" s="99">
        <v>5.309809684753418</v>
      </c>
      <c r="AG137" s="99">
        <v>4.624265670776367</v>
      </c>
      <c r="AH137" s="99">
        <v>4.4412617683410645</v>
      </c>
      <c r="AI137" s="99">
        <v>5.077364921569824</v>
      </c>
      <c r="AJ137" s="99">
        <v>4.359884262084961</v>
      </c>
      <c r="AK137" s="99">
        <v>4.6030378341674805</v>
      </c>
      <c r="AL137" s="99">
        <v>3.836090564727783</v>
      </c>
      <c r="AM137" s="99">
        <v>4.43290901184082</v>
      </c>
      <c r="AN137" s="99">
        <v>6.097095489501953</v>
      </c>
      <c r="AO137" s="99">
        <v>4.2184319496154785</v>
      </c>
      <c r="AP137" s="99">
        <v>5.073974132537842</v>
      </c>
      <c r="AQ137" s="99">
        <v>6.318185329437256</v>
      </c>
      <c r="AR137" s="99">
        <v>3.962263584136963</v>
      </c>
      <c r="AS137" s="99">
        <v>4.41675329208374</v>
      </c>
      <c r="AT137" s="99">
        <v>5.451077461242676</v>
      </c>
      <c r="AU137" s="99">
        <v>4.945041179656982</v>
      </c>
      <c r="AV137" s="99">
        <v>4.519865989685059</v>
      </c>
      <c r="AW137" s="99">
        <v>4.61283016204834</v>
      </c>
      <c r="AX137" s="99">
        <v>5.295835018157959</v>
      </c>
      <c r="AY137" s="99">
        <v>4.728046417236328</v>
      </c>
      <c r="AZ137" s="99">
        <v>4.8487138748168945</v>
      </c>
      <c r="BA137" s="99">
        <v>4.533329010009766</v>
      </c>
      <c r="BB137" s="99">
        <v>5.131103038787842</v>
      </c>
      <c r="BC137" s="99">
        <v>5.654687404632568</v>
      </c>
      <c r="BD137" s="99">
        <v>4.130606651306152</v>
      </c>
      <c r="BE137" s="99">
        <v>4.941132068634033</v>
      </c>
      <c r="BF137" s="99">
        <v>3.99125075340271</v>
      </c>
      <c r="BG137" s="99">
        <v>5.208035469055176</v>
      </c>
      <c r="BH137" s="99">
        <v>5.900162220001221</v>
      </c>
      <c r="BI137" s="99">
        <v>4.025721073150635</v>
      </c>
      <c r="BJ137" s="99">
        <v>5.349597454071045</v>
      </c>
      <c r="BK137" s="99">
        <v>4.401611328125</v>
      </c>
      <c r="BL137" s="99">
        <v>4.907379150390625</v>
      </c>
      <c r="BM137" s="99">
        <v>5.419454574584961</v>
      </c>
    </row>
    <row x14ac:dyDescent="0.25" r="138" customHeight="1" ht="17.25">
      <c r="A138" s="116" t="s">
        <v>486</v>
      </c>
      <c r="B138" s="117" t="s">
        <v>129</v>
      </c>
      <c r="C138" s="118">
        <v>2.0598886013031006</v>
      </c>
      <c r="D138" s="118">
        <v>1.9266018867492676</v>
      </c>
      <c r="E138" s="118">
        <v>1.7653579711914062</v>
      </c>
      <c r="F138" s="118">
        <v>1.9779820442199707</v>
      </c>
      <c r="G138" s="118">
        <v>2.0406041145324707</v>
      </c>
      <c r="H138" s="118">
        <v>1.9808390140533447</v>
      </c>
      <c r="I138" s="118">
        <v>1.8577287197113037</v>
      </c>
      <c r="J138" s="118">
        <v>1.8998401165008545</v>
      </c>
      <c r="K138" s="118">
        <v>1.7335164546966553</v>
      </c>
      <c r="L138" s="118">
        <v>1.9813002347946167</v>
      </c>
      <c r="M138" s="118">
        <v>2.0859429836273193</v>
      </c>
      <c r="N138" s="118">
        <v>1.9639577865600586</v>
      </c>
      <c r="O138" s="118">
        <v>2.070835590362549</v>
      </c>
      <c r="P138" s="118">
        <v>2.092407703399658</v>
      </c>
      <c r="Q138" s="118">
        <v>2.1339526176452637</v>
      </c>
      <c r="R138" s="118">
        <v>1.9215563535690308</v>
      </c>
      <c r="S138" s="118">
        <v>1.8949271440505981</v>
      </c>
      <c r="T138" s="118">
        <v>2.0923635959625244</v>
      </c>
      <c r="U138" s="118">
        <v>2.124222993850708</v>
      </c>
      <c r="V138" s="118">
        <v>2.3314332962036133</v>
      </c>
      <c r="W138" s="118">
        <v>1.9552850723266602</v>
      </c>
      <c r="X138" s="118">
        <v>2.1396842002868652</v>
      </c>
      <c r="Y138" s="118">
        <v>2.006009578704834</v>
      </c>
      <c r="Z138" s="118">
        <v>2.0473878383636475</v>
      </c>
      <c r="AA138" s="118">
        <v>2.130174160003662</v>
      </c>
      <c r="AB138" s="118">
        <v>2.1002869606018066</v>
      </c>
      <c r="AC138" s="118">
        <v>1.998231291770935</v>
      </c>
      <c r="AD138" s="118">
        <v>1.8139278888702393</v>
      </c>
      <c r="AE138" s="118">
        <v>1.9208693504333496</v>
      </c>
      <c r="AF138" s="118">
        <v>1.9670112133026123</v>
      </c>
      <c r="AG138" s="118">
        <v>2.2379813194274902</v>
      </c>
      <c r="AH138" s="118">
        <v>2.3519647121429443</v>
      </c>
      <c r="AI138" s="118">
        <v>1.858938455581665</v>
      </c>
      <c r="AJ138" s="118">
        <v>1.6421480178833008</v>
      </c>
      <c r="AK138" s="118">
        <v>1.922162413597107</v>
      </c>
      <c r="AL138" s="118">
        <v>1.7390589714050293</v>
      </c>
      <c r="AM138" s="118">
        <v>2.0475809574127197</v>
      </c>
      <c r="AN138" s="118">
        <v>2.11124587059021</v>
      </c>
      <c r="AO138" s="118">
        <v>2.0064635276794434</v>
      </c>
      <c r="AP138" s="118">
        <v>1.8724151849746704</v>
      </c>
      <c r="AQ138" s="118">
        <v>1.8808809518814087</v>
      </c>
      <c r="AR138" s="118">
        <v>1.9859498739242554</v>
      </c>
      <c r="AS138" s="118">
        <v>1.9090123176574707</v>
      </c>
      <c r="AT138" s="118">
        <v>1.987036943435669</v>
      </c>
      <c r="AU138" s="118">
        <v>2.0157198905944824</v>
      </c>
      <c r="AV138" s="118">
        <v>1.9821553230285645</v>
      </c>
      <c r="AW138" s="118">
        <v>2.0962255001068115</v>
      </c>
      <c r="AX138" s="118">
        <v>2.009559392929077</v>
      </c>
      <c r="AY138" s="118">
        <v>2.322864294052124</v>
      </c>
      <c r="AZ138" s="118">
        <v>2.2637150287628174</v>
      </c>
      <c r="BA138" s="118">
        <v>2.0373289585113525</v>
      </c>
      <c r="BB138" s="118">
        <v>1.6605018377304077</v>
      </c>
      <c r="BC138" s="118">
        <v>2.1055400371551514</v>
      </c>
      <c r="BD138" s="118">
        <v>2.0862605571746826</v>
      </c>
      <c r="BE138" s="118">
        <v>2.2702765464782715</v>
      </c>
      <c r="BF138" s="118">
        <v>2.0524864196777344</v>
      </c>
      <c r="BG138" s="118">
        <v>2.313138246536255</v>
      </c>
      <c r="BH138" s="118">
        <v>2.167102575302124</v>
      </c>
      <c r="BI138" s="118">
        <v>2.1648495197296143</v>
      </c>
      <c r="BJ138" s="118">
        <v>2.0486278533935547</v>
      </c>
      <c r="BK138" s="118">
        <v>1.9542001485824585</v>
      </c>
      <c r="BL138" s="118">
        <v>2.1537389755249023</v>
      </c>
      <c r="BM138" s="118">
        <v>1.9440351724624634</v>
      </c>
    </row>
    <row x14ac:dyDescent="0.25" r="139" customHeight="1" ht="17.25">
      <c r="A139" s="114" t="s">
        <v>365</v>
      </c>
      <c r="B139" s="115" t="s">
        <v>132</v>
      </c>
      <c r="C139" s="109">
        <v>0.9938127994537354</v>
      </c>
      <c r="D139" s="109">
        <v>0.9851796627044678</v>
      </c>
      <c r="E139" s="109">
        <v>0.9395506978034973</v>
      </c>
      <c r="F139" s="109">
        <v>1</v>
      </c>
      <c r="G139" s="109">
        <v>0.9691221714019775</v>
      </c>
      <c r="H139" s="109">
        <v>1</v>
      </c>
      <c r="I139" s="109">
        <v>0.8741263151168823</v>
      </c>
      <c r="J139" s="109">
        <v>0.9604569673538208</v>
      </c>
      <c r="K139" s="109">
        <v>0.9785287380218506</v>
      </c>
      <c r="L139" s="109">
        <v>1</v>
      </c>
      <c r="M139" s="109">
        <v>1</v>
      </c>
      <c r="N139" s="109">
        <v>1</v>
      </c>
      <c r="O139" s="109">
        <v>1</v>
      </c>
      <c r="P139" s="109">
        <v>1</v>
      </c>
      <c r="Q139" s="109">
        <v>0.9988985061645508</v>
      </c>
      <c r="R139" s="109">
        <v>1</v>
      </c>
      <c r="S139" s="109">
        <v>0.97233647108078</v>
      </c>
      <c r="T139" s="109">
        <v>1</v>
      </c>
      <c r="U139" s="109">
        <v>0.9951390027999878</v>
      </c>
      <c r="V139" s="109">
        <v>0.9954977631568909</v>
      </c>
      <c r="W139" s="109">
        <v>0.9971391558647156</v>
      </c>
      <c r="X139" s="109">
        <v>1</v>
      </c>
      <c r="Y139" s="109">
        <v>0.9904681444168091</v>
      </c>
      <c r="Z139" s="109">
        <v>1</v>
      </c>
      <c r="AA139" s="109">
        <v>1</v>
      </c>
      <c r="AB139" s="109">
        <v>0.9975710511207581</v>
      </c>
      <c r="AC139" s="109">
        <v>1</v>
      </c>
      <c r="AD139" s="109">
        <v>1</v>
      </c>
      <c r="AE139" s="109">
        <v>1</v>
      </c>
      <c r="AF139" s="109">
        <v>0.9573894143104553</v>
      </c>
      <c r="AG139" s="109">
        <v>0.9991572499275208</v>
      </c>
      <c r="AH139" s="109">
        <v>1</v>
      </c>
      <c r="AI139" s="109">
        <v>1</v>
      </c>
      <c r="AJ139" s="109">
        <v>1</v>
      </c>
      <c r="AK139" s="109">
        <v>1</v>
      </c>
      <c r="AL139" s="109">
        <v>0.9988110661506653</v>
      </c>
      <c r="AM139" s="109">
        <v>1</v>
      </c>
      <c r="AN139" s="109">
        <v>1</v>
      </c>
      <c r="AO139" s="109">
        <v>1</v>
      </c>
      <c r="AP139" s="109">
        <v>0.9923351407051086</v>
      </c>
      <c r="AQ139" s="109">
        <v>1</v>
      </c>
      <c r="AR139" s="109">
        <v>0.9825971126556396</v>
      </c>
      <c r="AS139" s="109">
        <v>1</v>
      </c>
      <c r="AT139" s="109">
        <v>0.9890205264091492</v>
      </c>
      <c r="AU139" s="109">
        <v>0.9895145297050476</v>
      </c>
      <c r="AV139" s="109">
        <v>1</v>
      </c>
      <c r="AW139" s="109">
        <v>1</v>
      </c>
      <c r="AX139" s="109">
        <v>1</v>
      </c>
      <c r="AY139" s="109">
        <v>1</v>
      </c>
      <c r="AZ139" s="109">
        <v>1</v>
      </c>
      <c r="BA139" s="109">
        <v>0.9902940988540649</v>
      </c>
      <c r="BB139" s="109">
        <v>0.987420916557312</v>
      </c>
      <c r="BC139" s="109">
        <v>0.9893633723258972</v>
      </c>
      <c r="BD139" s="109">
        <v>1</v>
      </c>
      <c r="BE139" s="109">
        <v>0.930734395980835</v>
      </c>
      <c r="BF139" s="109">
        <v>1</v>
      </c>
      <c r="BG139" s="109">
        <v>0.9961643815040588</v>
      </c>
      <c r="BH139" s="109">
        <v>0.9941221475601196</v>
      </c>
      <c r="BI139" s="109">
        <v>0.98604816198349</v>
      </c>
      <c r="BJ139" s="109">
        <v>1</v>
      </c>
      <c r="BK139" s="109">
        <v>0.9857642650604248</v>
      </c>
      <c r="BL139" s="109">
        <v>0.9960457682609558</v>
      </c>
      <c r="BM139" s="109">
        <v>0.9957518577575684</v>
      </c>
    </row>
    <row x14ac:dyDescent="0.25" r="140" customHeight="1" ht="17.25">
      <c r="A140" s="114" t="s">
        <v>367</v>
      </c>
      <c r="B140" s="115" t="s">
        <v>132</v>
      </c>
      <c r="C140" s="109">
        <v>0.33538132905960083</v>
      </c>
      <c r="D140" s="109">
        <v>0.15364332497119904</v>
      </c>
      <c r="E140" s="109">
        <v>0.34685128927230835</v>
      </c>
      <c r="F140" s="109">
        <v>0.07449529320001602</v>
      </c>
      <c r="G140" s="109">
        <v>0.08986696600914001</v>
      </c>
      <c r="H140" s="109">
        <v>0.2270384579896927</v>
      </c>
      <c r="I140" s="109">
        <v>0.334223210811615</v>
      </c>
      <c r="J140" s="109">
        <v>0.1994822472333908</v>
      </c>
      <c r="K140" s="109">
        <v>0.423164039850235</v>
      </c>
      <c r="L140" s="109">
        <v>0.08015647530555725</v>
      </c>
      <c r="M140" s="109">
        <v>0.12228088825941086</v>
      </c>
      <c r="N140" s="109">
        <v>0.19530029594898224</v>
      </c>
      <c r="O140" s="109">
        <v>0.2581386864185333</v>
      </c>
      <c r="P140" s="109">
        <v>0.20302250981330872</v>
      </c>
      <c r="Q140" s="109">
        <v>0.2187270075082779</v>
      </c>
      <c r="R140" s="109">
        <v>0.07821698486804962</v>
      </c>
      <c r="S140" s="109">
        <v>0.28367066383361816</v>
      </c>
      <c r="T140" s="109">
        <v>0.3496707081794739</v>
      </c>
      <c r="U140" s="109">
        <v>0.25952595472335815</v>
      </c>
      <c r="V140" s="109">
        <v>0.32076385617256165</v>
      </c>
      <c r="W140" s="109">
        <v>0.3247676491737366</v>
      </c>
      <c r="X140" s="109">
        <v>0.15796947479248047</v>
      </c>
      <c r="Y140" s="109">
        <v>0.11464270949363708</v>
      </c>
      <c r="Z140" s="109">
        <v>0.1860215812921524</v>
      </c>
      <c r="AA140" s="109">
        <v>0.12652699649333954</v>
      </c>
      <c r="AB140" s="109">
        <v>0.13167420029640198</v>
      </c>
      <c r="AC140" s="109">
        <v>0.07282035052776337</v>
      </c>
      <c r="AD140" s="109">
        <v>0.1859448403120041</v>
      </c>
      <c r="AE140" s="109">
        <v>0.41919127106666565</v>
      </c>
      <c r="AF140" s="109">
        <v>0.3746401071548462</v>
      </c>
      <c r="AG140" s="109">
        <v>0.2696410119533539</v>
      </c>
      <c r="AH140" s="109">
        <v>0.17558728158473969</v>
      </c>
      <c r="AI140" s="109">
        <v>0.04405929893255234</v>
      </c>
      <c r="AJ140" s="109">
        <v>0.2819065749645233</v>
      </c>
      <c r="AK140" s="109">
        <v>0.4263056516647339</v>
      </c>
      <c r="AL140" s="109">
        <v>0.39463716745376587</v>
      </c>
      <c r="AM140" s="109">
        <v>0.09866686910390854</v>
      </c>
      <c r="AN140" s="109">
        <v>0.12259478867053986</v>
      </c>
      <c r="AO140" s="109">
        <v>0.06714925915002823</v>
      </c>
      <c r="AP140" s="109">
        <v>0.28356125950813293</v>
      </c>
      <c r="AQ140" s="109">
        <v>0.2943877577781677</v>
      </c>
      <c r="AR140" s="109">
        <v>0.13543164730072021</v>
      </c>
      <c r="AS140" s="109">
        <v>0.2055666148662567</v>
      </c>
      <c r="AT140" s="109">
        <v>0.16200798749923706</v>
      </c>
      <c r="AU140" s="109">
        <v>0.2040516585111618</v>
      </c>
      <c r="AV140" s="109">
        <v>0.10594256222248077</v>
      </c>
      <c r="AW140" s="109">
        <v>0.156373992562294</v>
      </c>
      <c r="AX140" s="109">
        <v>0.11227834224700928</v>
      </c>
      <c r="AY140" s="109">
        <v>0.02950350195169449</v>
      </c>
      <c r="AZ140" s="109">
        <v>0.2584235668182373</v>
      </c>
      <c r="BA140" s="109">
        <v>0.0970306321978569</v>
      </c>
      <c r="BB140" s="109">
        <v>0.027502715587615967</v>
      </c>
      <c r="BC140" s="109">
        <v>0.08189313113689423</v>
      </c>
      <c r="BD140" s="109">
        <v>0.061479128897190094</v>
      </c>
      <c r="BE140" s="109">
        <v>0.15075024962425232</v>
      </c>
      <c r="BF140" s="109">
        <v>0.14188887178897858</v>
      </c>
      <c r="BG140" s="109">
        <v>0.05418693274259567</v>
      </c>
      <c r="BH140" s="109">
        <v>0.07648559659719467</v>
      </c>
      <c r="BI140" s="109">
        <v>0.16190826892852783</v>
      </c>
      <c r="BJ140" s="109">
        <v>0.1299506574869156</v>
      </c>
      <c r="BK140" s="109">
        <v>0.047185491770505905</v>
      </c>
      <c r="BL140" s="109">
        <v>0.09166616201400757</v>
      </c>
      <c r="BM140" s="109">
        <v>0.021822581067681313</v>
      </c>
    </row>
    <row x14ac:dyDescent="0.25" r="141" customHeight="1" ht="17.25">
      <c r="A141" s="114" t="s">
        <v>369</v>
      </c>
      <c r="B141" s="115" t="s">
        <v>370</v>
      </c>
      <c r="C141" s="99">
        <v>3.091160297393799</v>
      </c>
      <c r="D141" s="99">
        <v>2.9608523845672607</v>
      </c>
      <c r="E141" s="99">
        <v>2.7913029193878174</v>
      </c>
      <c r="F141" s="99">
        <v>3.2072155475616455</v>
      </c>
      <c r="G141" s="99">
        <v>3.5139846801757812</v>
      </c>
      <c r="H141" s="99">
        <v>3.325369119644165</v>
      </c>
      <c r="I141" s="99">
        <v>3.105778455734253</v>
      </c>
      <c r="J141" s="99">
        <v>2.9843215942382812</v>
      </c>
      <c r="K141" s="99">
        <v>3.018186092376709</v>
      </c>
      <c r="L141" s="99">
        <v>3.2101306915283203</v>
      </c>
      <c r="M141" s="99">
        <v>3.386427164077759</v>
      </c>
      <c r="N141" s="99">
        <v>3.2314705848693848</v>
      </c>
      <c r="O141" s="99">
        <v>2.999290704727173</v>
      </c>
      <c r="P141" s="99">
        <v>3.2653262615203857</v>
      </c>
      <c r="Q141" s="99">
        <v>3.16723895072937</v>
      </c>
      <c r="R141" s="99">
        <v>3.227013111114502</v>
      </c>
      <c r="S141" s="99">
        <v>3.146543264389038</v>
      </c>
      <c r="T141" s="99">
        <v>3.302135944366455</v>
      </c>
      <c r="U141" s="99">
        <v>3.2420308589935303</v>
      </c>
      <c r="V141" s="99">
        <v>3.637946128845215</v>
      </c>
      <c r="W141" s="99">
        <v>3.164942979812622</v>
      </c>
      <c r="X141" s="99">
        <v>3.4131698608398438</v>
      </c>
      <c r="Y141" s="99">
        <v>3.3614563941955566</v>
      </c>
      <c r="Z141" s="99">
        <v>3.340358257293701</v>
      </c>
      <c r="AA141" s="99">
        <v>3.3086647987365723</v>
      </c>
      <c r="AB141" s="99">
        <v>3.3197553157806396</v>
      </c>
      <c r="AC141" s="99">
        <v>3.178187370300293</v>
      </c>
      <c r="AD141" s="99">
        <v>3.373033285140991</v>
      </c>
      <c r="AE141" s="99">
        <v>3.2910754680633545</v>
      </c>
      <c r="AF141" s="99">
        <v>3.2426860332489014</v>
      </c>
      <c r="AG141" s="99">
        <v>3.3581159114837646</v>
      </c>
      <c r="AH141" s="99">
        <v>3.491170644760132</v>
      </c>
      <c r="AI141" s="99">
        <v>3.0983309745788574</v>
      </c>
      <c r="AJ141" s="99">
        <v>2.5164432525634766</v>
      </c>
      <c r="AK141" s="99">
        <v>3.0172855854034424</v>
      </c>
      <c r="AL141" s="99">
        <v>3.0231995582580566</v>
      </c>
      <c r="AM141" s="99">
        <v>2.8166401386260986</v>
      </c>
      <c r="AN141" s="99">
        <v>2.854262351989746</v>
      </c>
      <c r="AO141" s="99">
        <v>3.198023557662964</v>
      </c>
      <c r="AP141" s="99">
        <v>3.1507999897003174</v>
      </c>
      <c r="AQ141" s="99">
        <v>3.5879933834075928</v>
      </c>
      <c r="AR141" s="99">
        <v>3.412567615509033</v>
      </c>
      <c r="AS141" s="99">
        <v>3.4670050144195557</v>
      </c>
      <c r="AT141" s="99">
        <v>3.384007453918457</v>
      </c>
      <c r="AU141" s="99">
        <v>3.481032133102417</v>
      </c>
      <c r="AV141" s="99">
        <v>3.1290595531463623</v>
      </c>
      <c r="AW141" s="99">
        <v>3.4022226333618164</v>
      </c>
      <c r="AX141" s="99">
        <v>3.358407497406006</v>
      </c>
      <c r="AY141" s="99">
        <v>3.4824252128601074</v>
      </c>
      <c r="AZ141" s="99">
        <v>3.4222376346588135</v>
      </c>
      <c r="BA141" s="99">
        <v>3.126614570617676</v>
      </c>
      <c r="BB141" s="99">
        <v>3.048168897628784</v>
      </c>
      <c r="BC141" s="99">
        <v>3.282392740249634</v>
      </c>
      <c r="BD141" s="99">
        <v>3.4447662830352783</v>
      </c>
      <c r="BE141" s="99">
        <v>3.549421548843384</v>
      </c>
      <c r="BF141" s="99">
        <v>3.5093801021575928</v>
      </c>
      <c r="BG141" s="99">
        <v>3.39013671875</v>
      </c>
      <c r="BH141" s="99">
        <v>3.6088337898254395</v>
      </c>
      <c r="BI141" s="99">
        <v>3.4017465114593506</v>
      </c>
      <c r="BJ141" s="99">
        <v>3.284115791320801</v>
      </c>
      <c r="BK141" s="99">
        <v>2.997415065765381</v>
      </c>
      <c r="BL141" s="99">
        <v>3.5710666179656982</v>
      </c>
      <c r="BM141" s="99">
        <v>3.157305955886841</v>
      </c>
    </row>
    <row x14ac:dyDescent="0.25" r="142" customHeight="1" ht="17.25">
      <c r="A142" s="114" t="s">
        <v>372</v>
      </c>
      <c r="B142" s="115" t="s">
        <v>311</v>
      </c>
      <c r="C142" s="99">
        <v>3.227297782897949</v>
      </c>
      <c r="D142" s="99">
        <v>2.134406089782715</v>
      </c>
      <c r="E142" s="99">
        <v>1.8696978092193604</v>
      </c>
      <c r="F142" s="99">
        <v>2.2032573223114014</v>
      </c>
      <c r="G142" s="99">
        <v>2.3391594886779785</v>
      </c>
      <c r="H142" s="99">
        <v>2.2093212604522705</v>
      </c>
      <c r="I142" s="99">
        <v>2.4430086612701416</v>
      </c>
      <c r="J142" s="99">
        <v>2.051077127456665</v>
      </c>
      <c r="K142" s="99">
        <v>1.8519341945648193</v>
      </c>
      <c r="L142" s="99">
        <v>2.558784246444702</v>
      </c>
      <c r="M142" s="99">
        <v>2.6532552242279053</v>
      </c>
      <c r="N142" s="99">
        <v>2.9149281978607178</v>
      </c>
      <c r="O142" s="99">
        <v>3.49007511138916</v>
      </c>
      <c r="P142" s="99">
        <v>3.00567626953125</v>
      </c>
      <c r="Q142" s="99">
        <v>3.4645934104919434</v>
      </c>
      <c r="R142" s="99">
        <v>1.6759613752365112</v>
      </c>
      <c r="S142" s="99">
        <v>3.0704100131988525</v>
      </c>
      <c r="T142" s="99">
        <v>3.4316725730895996</v>
      </c>
      <c r="U142" s="99">
        <v>2.8178069591522217</v>
      </c>
      <c r="V142" s="99">
        <v>3.985797166824341</v>
      </c>
      <c r="W142" s="99">
        <v>2.846449851989746</v>
      </c>
      <c r="X142" s="99">
        <v>2.9996325969696045</v>
      </c>
      <c r="Y142" s="99">
        <v>3.1223793029785156</v>
      </c>
      <c r="Z142" s="99">
        <v>2.628955125808716</v>
      </c>
      <c r="AA142" s="99">
        <v>2.53884220123291</v>
      </c>
      <c r="AB142" s="99">
        <v>2.9600799083709717</v>
      </c>
      <c r="AC142" s="99">
        <v>2.4846465587615967</v>
      </c>
      <c r="AD142" s="99">
        <v>0.8493356108665466</v>
      </c>
      <c r="AE142" s="99">
        <v>2.5352888107299805</v>
      </c>
      <c r="AF142" s="99">
        <v>2.6221957206726074</v>
      </c>
      <c r="AG142" s="99">
        <v>3.141409158706665</v>
      </c>
      <c r="AH142" s="99">
        <v>3.84175443649292</v>
      </c>
      <c r="AI142" s="99">
        <v>1.9273014068603516</v>
      </c>
      <c r="AJ142" s="99">
        <v>1.5145014524459839</v>
      </c>
      <c r="AK142" s="99">
        <v>1.74516761302948</v>
      </c>
      <c r="AL142" s="99">
        <v>1.793603777885437</v>
      </c>
      <c r="AM142" s="99">
        <v>2.250638246536255</v>
      </c>
      <c r="AN142" s="99">
        <v>2.1352572441101074</v>
      </c>
      <c r="AO142" s="99">
        <v>2.3161826133728027</v>
      </c>
      <c r="AP142" s="99">
        <v>2.568493366241455</v>
      </c>
      <c r="AQ142" s="99">
        <v>2.7557923793792725</v>
      </c>
      <c r="AR142" s="99">
        <v>2.297142744064331</v>
      </c>
      <c r="AS142" s="99">
        <v>2.2509663105010986</v>
      </c>
      <c r="AT142" s="99">
        <v>1.6601712703704834</v>
      </c>
      <c r="AU142" s="99">
        <v>3.273435592651367</v>
      </c>
      <c r="AV142" s="99">
        <v>2.0962822437286377</v>
      </c>
      <c r="AW142" s="99">
        <v>2.8444817066192627</v>
      </c>
      <c r="AX142" s="99">
        <v>2.2988648414611816</v>
      </c>
      <c r="AY142" s="99">
        <v>3.4029529094696045</v>
      </c>
      <c r="AZ142" s="99">
        <v>3.4892680644989014</v>
      </c>
      <c r="BA142" s="99">
        <v>2.3286960124969482</v>
      </c>
      <c r="BB142" s="99">
        <v>1.6106667518615723</v>
      </c>
      <c r="BC142" s="99">
        <v>2.323106050491333</v>
      </c>
      <c r="BD142" s="99">
        <v>2.0836598873138428</v>
      </c>
      <c r="BE142" s="99">
        <v>3.1740078926086426</v>
      </c>
      <c r="BF142" s="99">
        <v>1.830948829650879</v>
      </c>
      <c r="BG142" s="99">
        <v>3.2910566329956055</v>
      </c>
      <c r="BH142" s="99">
        <v>2.954990863800049</v>
      </c>
      <c r="BI142" s="99">
        <v>2.6161539554595947</v>
      </c>
      <c r="BJ142" s="99">
        <v>1.7389897108078003</v>
      </c>
      <c r="BK142" s="99">
        <v>1.8324981927871704</v>
      </c>
      <c r="BL142" s="99">
        <v>2.352809429168701</v>
      </c>
      <c r="BM142" s="99">
        <v>1.5930912494659424</v>
      </c>
    </row>
    <row x14ac:dyDescent="0.25" r="143" customHeight="1" ht="17.25">
      <c r="A143" s="114" t="s">
        <v>374</v>
      </c>
      <c r="B143" s="115" t="s">
        <v>132</v>
      </c>
      <c r="C143" s="109">
        <v>0.7002102136611938</v>
      </c>
      <c r="D143" s="109">
        <v>0.46036025881767273</v>
      </c>
      <c r="E143" s="109">
        <v>0.3828294575214386</v>
      </c>
      <c r="F143" s="109">
        <v>0.39523428678512573</v>
      </c>
      <c r="G143" s="109">
        <v>0.48207661509513855</v>
      </c>
      <c r="H143" s="109">
        <v>0.5150450468063354</v>
      </c>
      <c r="I143" s="109">
        <v>0.4305591583251953</v>
      </c>
      <c r="J143" s="109">
        <v>0.4622730314731598</v>
      </c>
      <c r="K143" s="109">
        <v>0.3541892170906067</v>
      </c>
      <c r="L143" s="109">
        <v>0.31484541296958923</v>
      </c>
      <c r="M143" s="109">
        <v>0.571475625038147</v>
      </c>
      <c r="N143" s="109">
        <v>0.297073096036911</v>
      </c>
      <c r="O143" s="109">
        <v>0.5877724885940552</v>
      </c>
      <c r="P143" s="109">
        <v>0.6263074278831482</v>
      </c>
      <c r="Q143" s="109">
        <v>0.719444751739502</v>
      </c>
      <c r="R143" s="109">
        <v>0.3743724524974823</v>
      </c>
      <c r="S143" s="109">
        <v>0.2578381597995758</v>
      </c>
      <c r="T143" s="109">
        <v>0.6675061583518982</v>
      </c>
      <c r="U143" s="109">
        <v>0.8963441848754883</v>
      </c>
      <c r="V143" s="109">
        <v>1</v>
      </c>
      <c r="W143" s="109">
        <v>0.44929206371307373</v>
      </c>
      <c r="X143" s="109">
        <v>0.8068257570266724</v>
      </c>
      <c r="Y143" s="109">
        <v>0.6187282800674438</v>
      </c>
      <c r="Z143" s="109">
        <v>0.6263570785522461</v>
      </c>
      <c r="AA143" s="109">
        <v>0.8306236267089844</v>
      </c>
      <c r="AB143" s="109">
        <v>0.5701116919517517</v>
      </c>
      <c r="AC143" s="109">
        <v>0.5431908369064331</v>
      </c>
      <c r="AD143" s="109">
        <v>0.3587750494480133</v>
      </c>
      <c r="AE143" s="109">
        <v>0.47716718912124634</v>
      </c>
      <c r="AF143" s="109">
        <v>0.597485363483429</v>
      </c>
      <c r="AG143" s="109">
        <v>1</v>
      </c>
      <c r="AH143" s="109">
        <v>0.9898677468299866</v>
      </c>
      <c r="AI143" s="109">
        <v>0.15329280495643616</v>
      </c>
      <c r="AJ143" s="109">
        <v>0.10981542617082596</v>
      </c>
      <c r="AK143" s="109">
        <v>0.7756633162498474</v>
      </c>
      <c r="AL143" s="109">
        <v>0.24384914338588715</v>
      </c>
      <c r="AM143" s="109">
        <v>0.7206873893737793</v>
      </c>
      <c r="AN143" s="109">
        <v>0.9546660780906677</v>
      </c>
      <c r="AO143" s="109">
        <v>0.43849292397499084</v>
      </c>
      <c r="AP143" s="109">
        <v>0.25860992074012756</v>
      </c>
      <c r="AQ143" s="109">
        <v>0.09123329073190689</v>
      </c>
      <c r="AR143" s="109">
        <v>0.4016945958137512</v>
      </c>
      <c r="AS143" s="109">
        <v>0.24307651817798615</v>
      </c>
      <c r="AT143" s="109">
        <v>0.5940362811088562</v>
      </c>
      <c r="AU143" s="109">
        <v>0.2851153314113617</v>
      </c>
      <c r="AV143" s="109">
        <v>0.49097970128059387</v>
      </c>
      <c r="AW143" s="109">
        <v>0.5679945945739746</v>
      </c>
      <c r="AX143" s="109">
        <v>0.4584100842475891</v>
      </c>
      <c r="AY143" s="109">
        <v>0.8789283633232117</v>
      </c>
      <c r="AZ143" s="109">
        <v>0.9485286474227905</v>
      </c>
      <c r="BA143" s="109">
        <v>0.6216369867324829</v>
      </c>
      <c r="BB143" s="109">
        <v>0.3329579830169678</v>
      </c>
      <c r="BC143" s="109">
        <v>0.813182532787323</v>
      </c>
      <c r="BD143" s="109">
        <v>0.6289742588996887</v>
      </c>
      <c r="BE143" s="109">
        <v>0.9684147834777832</v>
      </c>
      <c r="BF143" s="109">
        <v>0.7500295639038086</v>
      </c>
      <c r="BG143" s="109">
        <v>0.9508683681488037</v>
      </c>
      <c r="BH143" s="109">
        <v>0.6471244096755981</v>
      </c>
      <c r="BI143" s="109">
        <v>0.8518560528755188</v>
      </c>
      <c r="BJ143" s="109">
        <v>0.7941556572914124</v>
      </c>
      <c r="BK143" s="109">
        <v>0.5220764875411987</v>
      </c>
      <c r="BL143" s="109">
        <v>0.7774697542190552</v>
      </c>
      <c r="BM143" s="109">
        <v>0.5379523038864136</v>
      </c>
    </row>
    <row x14ac:dyDescent="0.25" r="144" customHeight="1" ht="17.25">
      <c r="A144" s="114" t="s">
        <v>376</v>
      </c>
      <c r="B144" s="115" t="s">
        <v>132</v>
      </c>
      <c r="C144" s="109">
        <v>0.036643147468566895</v>
      </c>
      <c r="D144" s="109">
        <v>0.008222412317991257</v>
      </c>
      <c r="E144" s="109">
        <v>0</v>
      </c>
      <c r="F144" s="109">
        <v>0</v>
      </c>
      <c r="G144" s="109">
        <v>0.009171979501843452</v>
      </c>
      <c r="H144" s="109">
        <v>0</v>
      </c>
      <c r="I144" s="109">
        <v>0</v>
      </c>
      <c r="J144" s="109">
        <v>0</v>
      </c>
      <c r="K144" s="109">
        <v>0.09081283211708069</v>
      </c>
      <c r="L144" s="109">
        <v>0</v>
      </c>
      <c r="M144" s="109">
        <v>0.012136037461459637</v>
      </c>
      <c r="N144" s="109">
        <v>0.004005042836070061</v>
      </c>
      <c r="O144" s="109">
        <v>0.013021539896726608</v>
      </c>
      <c r="P144" s="109">
        <v>0.016587767750024796</v>
      </c>
      <c r="Q144" s="109">
        <v>0.06430395692586899</v>
      </c>
      <c r="R144" s="109">
        <v>0</v>
      </c>
      <c r="S144" s="109">
        <v>0.043148644268512726</v>
      </c>
      <c r="T144" s="109">
        <v>0.029852131381630898</v>
      </c>
      <c r="U144" s="109">
        <v>0.08582472801208496</v>
      </c>
      <c r="V144" s="109">
        <v>0</v>
      </c>
      <c r="W144" s="109">
        <v>0.007752689998596907</v>
      </c>
      <c r="X144" s="109">
        <v>0.1639963686466217</v>
      </c>
      <c r="Y144" s="109">
        <v>0.38127169013023376</v>
      </c>
      <c r="Z144" s="109">
        <v>0.08465972542762756</v>
      </c>
      <c r="AA144" s="109">
        <v>0.0945645347237587</v>
      </c>
      <c r="AB144" s="109">
        <v>0.014599071815609932</v>
      </c>
      <c r="AC144" s="109">
        <v>0.15577715635299683</v>
      </c>
      <c r="AD144" s="109">
        <v>0.005724462680518627</v>
      </c>
      <c r="AE144" s="109">
        <v>0</v>
      </c>
      <c r="AF144" s="109">
        <v>0.004801209084689617</v>
      </c>
      <c r="AG144" s="109">
        <v>0</v>
      </c>
      <c r="AH144" s="109">
        <v>0</v>
      </c>
      <c r="AI144" s="109">
        <v>0</v>
      </c>
      <c r="AJ144" s="109">
        <v>0</v>
      </c>
      <c r="AK144" s="109">
        <v>0</v>
      </c>
      <c r="AL144" s="109">
        <v>0</v>
      </c>
      <c r="AM144" s="109">
        <v>0</v>
      </c>
      <c r="AN144" s="109">
        <v>0.021060509607195854</v>
      </c>
      <c r="AO144" s="109">
        <v>0</v>
      </c>
      <c r="AP144" s="109">
        <v>0</v>
      </c>
      <c r="AQ144" s="109">
        <v>0</v>
      </c>
      <c r="AR144" s="109">
        <v>0</v>
      </c>
      <c r="AS144" s="109">
        <v>0</v>
      </c>
      <c r="AT144" s="109">
        <v>0</v>
      </c>
      <c r="AU144" s="109">
        <v>0.00719585083425045</v>
      </c>
      <c r="AV144" s="109">
        <v>0</v>
      </c>
      <c r="AW144" s="109">
        <v>0</v>
      </c>
      <c r="AX144" s="109">
        <v>0.01483538281172514</v>
      </c>
      <c r="AY144" s="109">
        <v>0</v>
      </c>
      <c r="AZ144" s="109">
        <v>0</v>
      </c>
      <c r="BA144" s="109">
        <v>0.04076041281223297</v>
      </c>
      <c r="BB144" s="109">
        <v>0.6223968863487244</v>
      </c>
      <c r="BC144" s="109">
        <v>0.11433947086334229</v>
      </c>
      <c r="BD144" s="109">
        <v>0.007516670040786266</v>
      </c>
      <c r="BE144" s="109">
        <v>0.003751692594960332</v>
      </c>
      <c r="BF144" s="109">
        <v>0.09794317185878754</v>
      </c>
      <c r="BG144" s="109">
        <v>0.01066418644040823</v>
      </c>
      <c r="BH144" s="109">
        <v>0.060778167098760605</v>
      </c>
      <c r="BI144" s="109">
        <v>0.024351291358470917</v>
      </c>
      <c r="BJ144" s="109">
        <v>0.06552839279174805</v>
      </c>
      <c r="BK144" s="109">
        <v>0.04557635262608528</v>
      </c>
      <c r="BL144" s="109">
        <v>0.05281922593712807</v>
      </c>
      <c r="BM144" s="109">
        <v>0.1120757982134819</v>
      </c>
    </row>
    <row x14ac:dyDescent="0.25" r="145" customHeight="1" ht="17.25">
      <c r="A145" s="116" t="s">
        <v>487</v>
      </c>
      <c r="B145" s="117" t="s">
        <v>129</v>
      </c>
      <c r="C145" s="118">
        <v>1.4581940174102783</v>
      </c>
      <c r="D145" s="118">
        <v>1.4305710792541504</v>
      </c>
      <c r="E145" s="118">
        <v>1.3965708017349243</v>
      </c>
      <c r="F145" s="118">
        <v>1.47550630569458</v>
      </c>
      <c r="G145" s="118">
        <v>1.4628843069076538</v>
      </c>
      <c r="H145" s="118">
        <v>1.4870569705963135</v>
      </c>
      <c r="I145" s="118">
        <v>1.455433964729309</v>
      </c>
      <c r="J145" s="118">
        <v>1.481176495552063</v>
      </c>
      <c r="K145" s="118">
        <v>1.5747772455215454</v>
      </c>
      <c r="L145" s="118">
        <v>1.4384044408798218</v>
      </c>
      <c r="M145" s="118">
        <v>1.4472973346710205</v>
      </c>
      <c r="N145" s="118">
        <v>1.4208980798721313</v>
      </c>
      <c r="O145" s="118">
        <v>1.4954674243927002</v>
      </c>
      <c r="P145" s="118">
        <v>1.560864806175232</v>
      </c>
      <c r="Q145" s="118">
        <v>1.4616117477416992</v>
      </c>
      <c r="R145" s="118">
        <v>1.4510539770126343</v>
      </c>
      <c r="S145" s="118">
        <v>1.4265897274017334</v>
      </c>
      <c r="T145" s="118">
        <v>1.4770816564559937</v>
      </c>
      <c r="U145" s="118">
        <v>1.4615391492843628</v>
      </c>
      <c r="V145" s="118">
        <v>1.5158653259277344</v>
      </c>
      <c r="W145" s="118">
        <v>1.424855351448059</v>
      </c>
      <c r="X145" s="118">
        <v>1.4363067150115967</v>
      </c>
      <c r="Y145" s="118">
        <v>1.4270261526107788</v>
      </c>
      <c r="Z145" s="118">
        <v>1.4614485502243042</v>
      </c>
      <c r="AA145" s="118">
        <v>1.4467130899429321</v>
      </c>
      <c r="AB145" s="118">
        <v>1.4446829557418823</v>
      </c>
      <c r="AC145" s="118">
        <v>1.4172557592391968</v>
      </c>
      <c r="AD145" s="118">
        <v>1.4494348764419556</v>
      </c>
      <c r="AE145" s="118">
        <v>1.346532940864563</v>
      </c>
      <c r="AF145" s="118">
        <v>1.4447240829467773</v>
      </c>
      <c r="AG145" s="118">
        <v>1.4628254175186157</v>
      </c>
      <c r="AH145" s="118">
        <v>1.525417685508728</v>
      </c>
      <c r="AI145" s="118">
        <v>1.5248417854309082</v>
      </c>
      <c r="AJ145" s="118">
        <v>1.5079381465911865</v>
      </c>
      <c r="AK145" s="118">
        <v>1.5331511497497559</v>
      </c>
      <c r="AL145" s="118">
        <v>1.4715977907180786</v>
      </c>
      <c r="AM145" s="118">
        <v>1.3803380727767944</v>
      </c>
      <c r="AN145" s="118">
        <v>1.4461212158203125</v>
      </c>
      <c r="AO145" s="118">
        <v>1.3419111967086792</v>
      </c>
      <c r="AP145" s="118">
        <v>1.3691115379333496</v>
      </c>
      <c r="AQ145" s="118">
        <v>1.3567233085632324</v>
      </c>
      <c r="AR145" s="118">
        <v>1.5154376029968262</v>
      </c>
      <c r="AS145" s="118">
        <v>1.4304285049438477</v>
      </c>
      <c r="AT145" s="118">
        <v>1.3994437456130981</v>
      </c>
      <c r="AU145" s="118">
        <v>1.4256080389022827</v>
      </c>
      <c r="AV145" s="118">
        <v>1.4584290981292725</v>
      </c>
      <c r="AW145" s="118">
        <v>1.4933534860610962</v>
      </c>
      <c r="AX145" s="118">
        <v>1.4557040929794312</v>
      </c>
      <c r="AY145" s="118">
        <v>1.4298113584518433</v>
      </c>
      <c r="AZ145" s="118">
        <v>1.356010913848877</v>
      </c>
      <c r="BA145" s="118">
        <v>1.4032249450683594</v>
      </c>
      <c r="BB145" s="118">
        <v>1.4151794910430908</v>
      </c>
      <c r="BC145" s="118">
        <v>1.4108577966690063</v>
      </c>
      <c r="BD145" s="118">
        <v>1.53140127658844</v>
      </c>
      <c r="BE145" s="118">
        <v>1.5041007995605469</v>
      </c>
      <c r="BF145" s="118">
        <v>1.4593149423599243</v>
      </c>
      <c r="BG145" s="118">
        <v>1.5162498950958252</v>
      </c>
      <c r="BH145" s="118">
        <v>1.434360384941101</v>
      </c>
      <c r="BI145" s="118">
        <v>1.5304137468338013</v>
      </c>
      <c r="BJ145" s="118">
        <v>1.4861719608306885</v>
      </c>
      <c r="BK145" s="118">
        <v>1.410146713256836</v>
      </c>
      <c r="BL145" s="118">
        <v>1.5300509929656982</v>
      </c>
      <c r="BM145" s="118">
        <v>1.588775873184204</v>
      </c>
    </row>
    <row x14ac:dyDescent="0.25" r="146" customHeight="1" ht="17.25">
      <c r="A146" s="114" t="s">
        <v>380</v>
      </c>
      <c r="B146" s="115" t="s">
        <v>217</v>
      </c>
      <c r="C146" s="99">
        <v>2.202834367752075</v>
      </c>
      <c r="D146" s="99">
        <v>2.2017831802368164</v>
      </c>
      <c r="E146" s="99">
        <v>2.068953275680542</v>
      </c>
      <c r="F146" s="99">
        <v>2.2198517322540283</v>
      </c>
      <c r="G146" s="99">
        <v>2.2332255840301514</v>
      </c>
      <c r="H146" s="99">
        <v>2.3303890228271484</v>
      </c>
      <c r="I146" s="99">
        <v>2.210230827331543</v>
      </c>
      <c r="J146" s="99">
        <v>2.316967248916626</v>
      </c>
      <c r="K146" s="99">
        <v>2.5209553241729736</v>
      </c>
      <c r="L146" s="99">
        <v>2.119959831237793</v>
      </c>
      <c r="M146" s="99">
        <v>2.212949752807617</v>
      </c>
      <c r="N146" s="99">
        <v>2.1110689640045166</v>
      </c>
      <c r="O146" s="99">
        <v>2.2546019554138184</v>
      </c>
      <c r="P146" s="99">
        <v>2.461508274078369</v>
      </c>
      <c r="Q146" s="99">
        <v>2.2086915969848633</v>
      </c>
      <c r="R146" s="99">
        <v>2.1370675563812256</v>
      </c>
      <c r="S146" s="99">
        <v>2.147653341293335</v>
      </c>
      <c r="T146" s="99">
        <v>2.253403902053833</v>
      </c>
      <c r="U146" s="99">
        <v>2.202322006225586</v>
      </c>
      <c r="V146" s="99">
        <v>2.3506219387054443</v>
      </c>
      <c r="W146" s="99">
        <v>2.121790885925293</v>
      </c>
      <c r="X146" s="99">
        <v>2.1561310291290283</v>
      </c>
      <c r="Y146" s="99">
        <v>2.181133270263672</v>
      </c>
      <c r="Z146" s="99">
        <v>2.1977956295013428</v>
      </c>
      <c r="AA146" s="99">
        <v>2.146864175796509</v>
      </c>
      <c r="AB146" s="99">
        <v>2.2547709941864014</v>
      </c>
      <c r="AC146" s="99">
        <v>2.1248605251312256</v>
      </c>
      <c r="AD146" s="99">
        <v>2.0960726737976074</v>
      </c>
      <c r="AE146" s="99">
        <v>1.984323263168335</v>
      </c>
      <c r="AF146" s="99">
        <v>2.1779468059539795</v>
      </c>
      <c r="AG146" s="99">
        <v>2.2382805347442627</v>
      </c>
      <c r="AH146" s="99">
        <v>2.3659684658050537</v>
      </c>
      <c r="AI146" s="99">
        <v>2.4427881240844727</v>
      </c>
      <c r="AJ146" s="99">
        <v>2.34883975982666</v>
      </c>
      <c r="AK146" s="99">
        <v>2.385070323944092</v>
      </c>
      <c r="AL146" s="99">
        <v>2.280510663986206</v>
      </c>
      <c r="AM146" s="99">
        <v>2.165306806564331</v>
      </c>
      <c r="AN146" s="99">
        <v>2.201094627380371</v>
      </c>
      <c r="AO146" s="99">
        <v>2.0432145595550537</v>
      </c>
      <c r="AP146" s="99">
        <v>2.244220733642578</v>
      </c>
      <c r="AQ146" s="99">
        <v>2.079174518585205</v>
      </c>
      <c r="AR146" s="99">
        <v>2.360234498977661</v>
      </c>
      <c r="AS146" s="99">
        <v>2.115269422531128</v>
      </c>
      <c r="AT146" s="99">
        <v>2.09946346282959</v>
      </c>
      <c r="AU146" s="99">
        <v>2.1759355068206787</v>
      </c>
      <c r="AV146" s="99">
        <v>2.2874755859375</v>
      </c>
      <c r="AW146" s="99">
        <v>2.383998155593872</v>
      </c>
      <c r="AX146" s="99">
        <v>2.2283904552459717</v>
      </c>
      <c r="AY146" s="99">
        <v>2.2034332752227783</v>
      </c>
      <c r="AZ146" s="99">
        <v>2.09114408493042</v>
      </c>
      <c r="BA146" s="99">
        <v>2.1649038791656494</v>
      </c>
      <c r="BB146" s="99">
        <v>2.2119555473327637</v>
      </c>
      <c r="BC146" s="99">
        <v>2.1639955043792725</v>
      </c>
      <c r="BD146" s="99">
        <v>2.410435914993286</v>
      </c>
      <c r="BE146" s="99">
        <v>2.365800380706787</v>
      </c>
      <c r="BF146" s="99">
        <v>2.3678059577941895</v>
      </c>
      <c r="BG146" s="99">
        <v>2.3999369144439697</v>
      </c>
      <c r="BH146" s="99">
        <v>2.1955771446228027</v>
      </c>
      <c r="BI146" s="99">
        <v>2.3687868118286133</v>
      </c>
      <c r="BJ146" s="99">
        <v>2.3626527786254883</v>
      </c>
      <c r="BK146" s="99">
        <v>2.0935566425323486</v>
      </c>
      <c r="BL146" s="99">
        <v>2.428828477859497</v>
      </c>
      <c r="BM146" s="99">
        <v>2.561255693435669</v>
      </c>
    </row>
    <row x14ac:dyDescent="0.25" r="147" customHeight="1" ht="17.25">
      <c r="A147" s="114" t="s">
        <v>382</v>
      </c>
      <c r="B147" s="115" t="s">
        <v>132</v>
      </c>
      <c r="C147" s="109">
        <v>0.15602189302444458</v>
      </c>
      <c r="D147" s="109">
        <v>0.14991845190525055</v>
      </c>
      <c r="E147" s="109">
        <v>0.00929924938827753</v>
      </c>
      <c r="F147" s="109">
        <v>0.21472032368183136</v>
      </c>
      <c r="G147" s="109">
        <v>0.1100609079003334</v>
      </c>
      <c r="H147" s="109">
        <v>0.08296366035938263</v>
      </c>
      <c r="I147" s="109">
        <v>0.08307486027479172</v>
      </c>
      <c r="J147" s="109">
        <v>0.10087215155363083</v>
      </c>
      <c r="K147" s="109">
        <v>0.2214077115058899</v>
      </c>
      <c r="L147" s="109">
        <v>0.19267216324806213</v>
      </c>
      <c r="M147" s="109">
        <v>0.13647764921188354</v>
      </c>
      <c r="N147" s="109">
        <v>0.09991325438022614</v>
      </c>
      <c r="O147" s="109">
        <v>0.1502458155155182</v>
      </c>
      <c r="P147" s="109">
        <v>0.12632592022418976</v>
      </c>
      <c r="Q147" s="109">
        <v>0.24946452677249908</v>
      </c>
      <c r="R147" s="109">
        <v>0.033682890236377716</v>
      </c>
      <c r="S147" s="109">
        <v>0.12485141307115555</v>
      </c>
      <c r="T147" s="109">
        <v>0.11811430007219315</v>
      </c>
      <c r="U147" s="109">
        <v>0.18047809600830078</v>
      </c>
      <c r="V147" s="109">
        <v>0.2229587733745575</v>
      </c>
      <c r="W147" s="109">
        <v>0.2273554801940918</v>
      </c>
      <c r="X147" s="109">
        <v>0.11273106932640076</v>
      </c>
      <c r="Y147" s="109">
        <v>0.24912415444850922</v>
      </c>
      <c r="Z147" s="109">
        <v>0.1440947949886322</v>
      </c>
      <c r="AA147" s="109">
        <v>0.13409146666526794</v>
      </c>
      <c r="AB147" s="109">
        <v>0.1026272401213646</v>
      </c>
      <c r="AC147" s="109">
        <v>0.0990348607301712</v>
      </c>
      <c r="AD147" s="109">
        <v>0.197511687874794</v>
      </c>
      <c r="AE147" s="109">
        <v>0.08945786952972412</v>
      </c>
      <c r="AF147" s="109">
        <v>0.07273136079311371</v>
      </c>
      <c r="AG147" s="109">
        <v>0.09702428430318832</v>
      </c>
      <c r="AH147" s="109">
        <v>0.17166569828987122</v>
      </c>
      <c r="AI147" s="109">
        <v>0.17541921138763428</v>
      </c>
      <c r="AJ147" s="109">
        <v>0.16891147196292877</v>
      </c>
      <c r="AK147" s="109">
        <v>0.08043815940618515</v>
      </c>
      <c r="AL147" s="109">
        <v>0.12705360352993011</v>
      </c>
      <c r="AM147" s="109">
        <v>0.0569465346634388</v>
      </c>
      <c r="AN147" s="109">
        <v>0.05744846910238266</v>
      </c>
      <c r="AO147" s="109">
        <v>0.016232429072260857</v>
      </c>
      <c r="AP147" s="109">
        <v>0.08326359838247299</v>
      </c>
      <c r="AQ147" s="109">
        <v>0.046045053750276566</v>
      </c>
      <c r="AR147" s="109">
        <v>0.1545792520046234</v>
      </c>
      <c r="AS147" s="109">
        <v>0.07054822146892548</v>
      </c>
      <c r="AT147" s="109">
        <v>-0.18481916189193726</v>
      </c>
      <c r="AU147" s="109">
        <v>0.2197520136833191</v>
      </c>
      <c r="AV147" s="109">
        <v>0.1812654435634613</v>
      </c>
      <c r="AW147" s="109">
        <v>0.17337490618228912</v>
      </c>
      <c r="AX147" s="109">
        <v>0.2415793091058731</v>
      </c>
      <c r="AY147" s="109">
        <v>0.1966138780117035</v>
      </c>
      <c r="AZ147" s="109">
        <v>0.15028780698776245</v>
      </c>
      <c r="BA147" s="109">
        <v>0.09579108655452728</v>
      </c>
      <c r="BB147" s="109">
        <v>0.05432487279176712</v>
      </c>
      <c r="BC147" s="109">
        <v>0.06639469414949417</v>
      </c>
      <c r="BD147" s="109">
        <v>0.06090710684657097</v>
      </c>
      <c r="BE147" s="109">
        <v>0.16716066002845764</v>
      </c>
      <c r="BF147" s="109">
        <v>0.22258280217647552</v>
      </c>
      <c r="BG147" s="109">
        <v>0.2427833527326584</v>
      </c>
      <c r="BH147" s="109">
        <v>0.02675113081932068</v>
      </c>
      <c r="BI147" s="109">
        <v>0.1283784657716751</v>
      </c>
      <c r="BJ147" s="109">
        <v>0.09117195755243301</v>
      </c>
      <c r="BK147" s="109">
        <v>0.010119080543518066</v>
      </c>
      <c r="BL147" s="109">
        <v>0.1661718785762787</v>
      </c>
      <c r="BM147" s="109">
        <v>0.2667143642902374</v>
      </c>
    </row>
    <row x14ac:dyDescent="0.25" r="148" customHeight="1" ht="17.25">
      <c r="A148" s="114" t="s">
        <v>384</v>
      </c>
      <c r="B148" s="115" t="s">
        <v>132</v>
      </c>
      <c r="C148" s="109">
        <v>9.368155479431152</v>
      </c>
      <c r="D148" s="109">
        <v>6.195560455322266</v>
      </c>
      <c r="E148" s="109">
        <v>14.81666088104248</v>
      </c>
      <c r="F148" s="109">
        <v>7.803597927093506</v>
      </c>
      <c r="G148" s="109">
        <v>12.322251319885254</v>
      </c>
      <c r="H148" s="109">
        <v>6.378190517425537</v>
      </c>
      <c r="I148" s="109">
        <v>6.744067192077637</v>
      </c>
      <c r="J148" s="109">
        <v>8.6610107421875</v>
      </c>
      <c r="K148" s="109">
        <v>6.40587043762207</v>
      </c>
      <c r="L148" s="109">
        <v>6.433741092681885</v>
      </c>
      <c r="M148" s="109">
        <v>8.810528755187988</v>
      </c>
      <c r="N148" s="109">
        <v>7.689693450927734</v>
      </c>
      <c r="O148" s="109">
        <v>4.2524261474609375</v>
      </c>
      <c r="P148" s="109">
        <v>4.9727783203125</v>
      </c>
      <c r="Q148" s="109">
        <v>12.573344230651855</v>
      </c>
      <c r="R148" s="109">
        <v>4.807164192199707</v>
      </c>
      <c r="S148" s="109">
        <v>6.780341148376465</v>
      </c>
      <c r="T148" s="109">
        <v>7.503352642059326</v>
      </c>
      <c r="U148" s="109">
        <v>10.158653259277344</v>
      </c>
      <c r="V148" s="109">
        <v>4.519961833953857</v>
      </c>
      <c r="W148" s="109">
        <v>10.900350570678711</v>
      </c>
      <c r="X148" s="109">
        <v>12.167884826660156</v>
      </c>
      <c r="Y148" s="109">
        <v>6.821596145629883</v>
      </c>
      <c r="Z148" s="109">
        <v>4.109055519104004</v>
      </c>
      <c r="AA148" s="109">
        <v>14.11059284210205</v>
      </c>
      <c r="AB148" s="109">
        <v>4.0757317543029785</v>
      </c>
      <c r="AC148" s="109">
        <v>9.48552417755127</v>
      </c>
      <c r="AD148" s="109">
        <v>4.151734352111816</v>
      </c>
      <c r="AE148" s="109">
        <v>15.623390197753906</v>
      </c>
      <c r="AF148" s="109">
        <v>19.18379783630371</v>
      </c>
      <c r="AG148" s="109">
        <v>19.033111572265625</v>
      </c>
      <c r="AH148" s="109">
        <v>6.524504661560059</v>
      </c>
      <c r="AI148" s="109">
        <v>3.6929357051849365</v>
      </c>
      <c r="AJ148" s="109">
        <v>7.3300251960754395</v>
      </c>
      <c r="AK148" s="109">
        <v>8.938042640686035</v>
      </c>
      <c r="AL148" s="109">
        <v>13.984956741333008</v>
      </c>
      <c r="AM148" s="109">
        <v>20.583227157592773</v>
      </c>
      <c r="AN148" s="109">
        <v>9.19706916809082</v>
      </c>
      <c r="AO148" s="109">
        <v>23.968366622924805</v>
      </c>
      <c r="AP148" s="109">
        <v>27.087709426879883</v>
      </c>
      <c r="AQ148" s="109">
        <v>18.170270919799805</v>
      </c>
      <c r="AR148" s="109">
        <v>2.806033134460449</v>
      </c>
      <c r="AS148" s="109">
        <v>11.845037460327148</v>
      </c>
      <c r="AT148" s="109">
        <v>15.675337791442871</v>
      </c>
      <c r="AU148" s="109">
        <v>20.9435977935791</v>
      </c>
      <c r="AV148" s="109">
        <v>10.359862327575684</v>
      </c>
      <c r="AW148" s="109">
        <v>11.945405960083008</v>
      </c>
      <c r="AX148" s="109">
        <v>9.313114166259766</v>
      </c>
      <c r="AY148" s="109">
        <v>11.454319953918457</v>
      </c>
      <c r="AZ148" s="109">
        <v>17.514806747436523</v>
      </c>
      <c r="BA148" s="109">
        <v>11.255288124084473</v>
      </c>
      <c r="BB148" s="109">
        <v>5.1388349533081055</v>
      </c>
      <c r="BC148" s="109">
        <v>16.059587478637695</v>
      </c>
      <c r="BD148" s="109">
        <v>6.26440954208374</v>
      </c>
      <c r="BE148" s="109">
        <v>8.498488426208496</v>
      </c>
      <c r="BF148" s="109">
        <v>17.998167037963867</v>
      </c>
      <c r="BG148" s="109">
        <v>8.869945526123047</v>
      </c>
      <c r="BH148" s="109">
        <v>11.727553367614746</v>
      </c>
      <c r="BI148" s="109">
        <v>2.88533616065979</v>
      </c>
      <c r="BJ148" s="109">
        <v>14.370862007141113</v>
      </c>
      <c r="BK148" s="109">
        <v>7.9243059158325195</v>
      </c>
      <c r="BL148" s="109">
        <v>16.810165405273438</v>
      </c>
      <c r="BM148" s="109">
        <v>13.301700592041016</v>
      </c>
    </row>
    <row x14ac:dyDescent="0.25" r="149" customHeight="1" ht="17.25">
      <c r="A149" s="114" t="s">
        <v>386</v>
      </c>
      <c r="B149" s="115" t="s">
        <v>217</v>
      </c>
      <c r="C149" s="99">
        <v>2.301825761795044</v>
      </c>
      <c r="D149" s="99">
        <v>2.276294708251953</v>
      </c>
      <c r="E149" s="99">
        <v>2.3057801723480225</v>
      </c>
      <c r="F149" s="99">
        <v>2.3623814582824707</v>
      </c>
      <c r="G149" s="99">
        <v>2.3326709270477295</v>
      </c>
      <c r="H149" s="99">
        <v>2.404052495956421</v>
      </c>
      <c r="I149" s="99">
        <v>2.3387930393218994</v>
      </c>
      <c r="J149" s="99">
        <v>2.3774919509887695</v>
      </c>
      <c r="K149" s="99">
        <v>2.5279784202575684</v>
      </c>
      <c r="L149" s="99">
        <v>2.3455469608306885</v>
      </c>
      <c r="M149" s="99">
        <v>2.273512363433838</v>
      </c>
      <c r="N149" s="99">
        <v>2.2582242488861084</v>
      </c>
      <c r="O149" s="99">
        <v>2.409243583679199</v>
      </c>
      <c r="P149" s="99">
        <v>2.4903111457824707</v>
      </c>
      <c r="Q149" s="99">
        <v>2.2597851753234863</v>
      </c>
      <c r="R149" s="99">
        <v>2.375687837600708</v>
      </c>
      <c r="S149" s="99">
        <v>2.2445788383483887</v>
      </c>
      <c r="T149" s="99">
        <v>2.346334457397461</v>
      </c>
      <c r="U149" s="99">
        <v>2.320401668548584</v>
      </c>
      <c r="V149" s="99">
        <v>2.3669822216033936</v>
      </c>
      <c r="W149" s="99">
        <v>2.195831537246704</v>
      </c>
      <c r="X149" s="99">
        <v>2.300629138946533</v>
      </c>
      <c r="Y149" s="99">
        <v>2.182053804397583</v>
      </c>
      <c r="Z149" s="99">
        <v>2.3055756092071533</v>
      </c>
      <c r="AA149" s="99">
        <v>2.3559954166412354</v>
      </c>
      <c r="AB149" s="99">
        <v>2.1932029724121094</v>
      </c>
      <c r="AC149" s="99">
        <v>2.201798915863037</v>
      </c>
      <c r="AD149" s="99">
        <v>2.3217613697052</v>
      </c>
      <c r="AE149" s="99">
        <v>2.076245069503784</v>
      </c>
      <c r="AF149" s="99">
        <v>2.3429479598999023</v>
      </c>
      <c r="AG149" s="99">
        <v>2.367016315460205</v>
      </c>
      <c r="AH149" s="99">
        <v>2.474257707595825</v>
      </c>
      <c r="AI149" s="99">
        <v>2.424825429916382</v>
      </c>
      <c r="AJ149" s="99">
        <v>2.4749014377593994</v>
      </c>
      <c r="AK149" s="99">
        <v>2.513422966003418</v>
      </c>
      <c r="AL149" s="99">
        <v>2.447951078414917</v>
      </c>
      <c r="AM149" s="99">
        <v>2.232477903366089</v>
      </c>
      <c r="AN149" s="99">
        <v>2.3071200847625732</v>
      </c>
      <c r="AO149" s="99">
        <v>2.161208391189575</v>
      </c>
      <c r="AP149" s="99">
        <v>2.1860785484313965</v>
      </c>
      <c r="AQ149" s="99">
        <v>2.182100534439087</v>
      </c>
      <c r="AR149" s="99">
        <v>2.405017375946045</v>
      </c>
      <c r="AS149" s="99">
        <v>2.3166000843048096</v>
      </c>
      <c r="AT149" s="99">
        <v>2.4513206481933594</v>
      </c>
      <c r="AU149" s="99">
        <v>2.2738068103790283</v>
      </c>
      <c r="AV149" s="99">
        <v>2.319693088531494</v>
      </c>
      <c r="AW149" s="99">
        <v>2.38470458984375</v>
      </c>
      <c r="AX149" s="99">
        <v>2.268876075744629</v>
      </c>
      <c r="AY149" s="99">
        <v>2.251936435699463</v>
      </c>
      <c r="AZ149" s="99">
        <v>2.1383376121520996</v>
      </c>
      <c r="BA149" s="99">
        <v>2.2111756801605225</v>
      </c>
      <c r="BB149" s="99">
        <v>2.275381088256836</v>
      </c>
      <c r="BC149" s="99">
        <v>2.2639050483703613</v>
      </c>
      <c r="BD149" s="99">
        <v>2.5143370628356934</v>
      </c>
      <c r="BE149" s="99">
        <v>2.4169697761535645</v>
      </c>
      <c r="BF149" s="99">
        <v>2.375195264816284</v>
      </c>
      <c r="BG149" s="99">
        <v>2.4395947456359863</v>
      </c>
      <c r="BH149" s="99">
        <v>2.3852312564849854</v>
      </c>
      <c r="BI149" s="99">
        <v>2.4319608211517334</v>
      </c>
      <c r="BJ149" s="99">
        <v>2.349630355834961</v>
      </c>
      <c r="BK149" s="99">
        <v>2.3105506896972656</v>
      </c>
      <c r="BL149" s="99">
        <v>2.532458782196045</v>
      </c>
      <c r="BM149" s="99">
        <v>2.5883474349975586</v>
      </c>
    </row>
    <row x14ac:dyDescent="0.25" r="150" customHeight="1" ht="17.25">
      <c r="A150" s="114" t="s">
        <v>388</v>
      </c>
      <c r="B150" s="115" t="s">
        <v>217</v>
      </c>
      <c r="C150" s="99">
        <v>2.043184757232666</v>
      </c>
      <c r="D150" s="99">
        <v>1.8642561435699463</v>
      </c>
      <c r="E150" s="99">
        <v>1.8731679916381836</v>
      </c>
      <c r="F150" s="99">
        <v>2.0440402030944824</v>
      </c>
      <c r="G150" s="99">
        <v>2.056392192840576</v>
      </c>
      <c r="H150" s="99">
        <v>2.0192363262176514</v>
      </c>
      <c r="I150" s="99">
        <v>1.996310830116272</v>
      </c>
      <c r="J150" s="99">
        <v>2.0339133739471436</v>
      </c>
      <c r="K150" s="99">
        <v>2.2202773094177246</v>
      </c>
      <c r="L150" s="99">
        <v>1.9023427963256836</v>
      </c>
      <c r="M150" s="99">
        <v>1.993499755859375</v>
      </c>
      <c r="N150" s="99">
        <v>1.9444102048873901</v>
      </c>
      <c r="O150" s="99">
        <v>2.0943076610565186</v>
      </c>
      <c r="P150" s="99">
        <v>2.264835834503174</v>
      </c>
      <c r="Q150" s="99">
        <v>2.079003095626831</v>
      </c>
      <c r="R150" s="99">
        <v>2.012336492538452</v>
      </c>
      <c r="S150" s="99">
        <v>1.9388247728347778</v>
      </c>
      <c r="T150" s="99">
        <v>2.0790321826934814</v>
      </c>
      <c r="U150" s="99">
        <v>2.039494514465332</v>
      </c>
      <c r="V150" s="99">
        <v>2.1437675952911377</v>
      </c>
      <c r="W150" s="99">
        <v>1.9822860956192017</v>
      </c>
      <c r="X150" s="99">
        <v>1.986904501914978</v>
      </c>
      <c r="Y150" s="99">
        <v>1.9103245735168457</v>
      </c>
      <c r="Z150" s="99">
        <v>2.0347647666931152</v>
      </c>
      <c r="AA150" s="99">
        <v>2.013296604156494</v>
      </c>
      <c r="AB150" s="99">
        <v>1.9962964057922363</v>
      </c>
      <c r="AC150" s="99">
        <v>1.9767305850982666</v>
      </c>
      <c r="AD150" s="99">
        <v>2.0107805728912354</v>
      </c>
      <c r="AE150" s="99">
        <v>1.8241300582885742</v>
      </c>
      <c r="AF150" s="99">
        <v>2.0514450073242188</v>
      </c>
      <c r="AG150" s="99">
        <v>2.074068784713745</v>
      </c>
      <c r="AH150" s="99">
        <v>2.125105857849121</v>
      </c>
      <c r="AI150" s="99">
        <v>2.0743534564971924</v>
      </c>
      <c r="AJ150" s="99">
        <v>2.03222918510437</v>
      </c>
      <c r="AK150" s="99">
        <v>2.1803033351898193</v>
      </c>
      <c r="AL150" s="99">
        <v>1.9561506509780884</v>
      </c>
      <c r="AM150" s="99">
        <v>1.7627582550048828</v>
      </c>
      <c r="AN150" s="99">
        <v>2.0086164474487305</v>
      </c>
      <c r="AO150" s="99">
        <v>1.7481036186218262</v>
      </c>
      <c r="AP150" s="99">
        <v>1.6943460702896118</v>
      </c>
      <c r="AQ150" s="99">
        <v>1.72952401638031</v>
      </c>
      <c r="AR150" s="99">
        <v>2.114746570587158</v>
      </c>
      <c r="AS150" s="99">
        <v>1.9936860799789429</v>
      </c>
      <c r="AT150" s="99">
        <v>1.8197855949401855</v>
      </c>
      <c r="AU150" s="99">
        <v>1.932350516319275</v>
      </c>
      <c r="AV150" s="99">
        <v>1.928989052772522</v>
      </c>
      <c r="AW150" s="99">
        <v>2.025691032409668</v>
      </c>
      <c r="AX150" s="99">
        <v>1.9904881715774536</v>
      </c>
      <c r="AY150" s="99">
        <v>1.8959922790527344</v>
      </c>
      <c r="AZ150" s="99">
        <v>1.700445294380188</v>
      </c>
      <c r="BA150" s="99">
        <v>1.8475767374038696</v>
      </c>
      <c r="BB150" s="99">
        <v>1.7911309003829956</v>
      </c>
      <c r="BC150" s="99">
        <v>1.89909827709198</v>
      </c>
      <c r="BD150" s="99">
        <v>2.133178949356079</v>
      </c>
      <c r="BE150" s="99">
        <v>2.0645713806152344</v>
      </c>
      <c r="BF150" s="99">
        <v>1.8418885469436646</v>
      </c>
      <c r="BG150" s="99">
        <v>2.047257661819458</v>
      </c>
      <c r="BH150" s="99">
        <v>1.8814276456832886</v>
      </c>
      <c r="BI150" s="99">
        <v>2.1932287216186523</v>
      </c>
      <c r="BJ150" s="99">
        <v>2.0887503623962402</v>
      </c>
      <c r="BK150" s="99">
        <v>1.8867884874343872</v>
      </c>
      <c r="BL150" s="99">
        <v>2.1153414249420166</v>
      </c>
      <c r="BM150" s="99">
        <v>2.2421860694885254</v>
      </c>
    </row>
    <row x14ac:dyDescent="0.25" r="151" customHeight="1" ht="17.25">
      <c r="A151" s="130" t="s">
        <v>389</v>
      </c>
      <c r="B151" s="38" t="s">
        <v>229</v>
      </c>
      <c r="C151" s="103">
        <v>2.7179019451141357</v>
      </c>
      <c r="D151" s="103">
        <v>3.787755250930786</v>
      </c>
      <c r="E151" s="103">
        <v>4.562493324279785</v>
      </c>
      <c r="F151" s="103">
        <v>3.8249471187591553</v>
      </c>
      <c r="G151" s="103">
        <v>3.2028627395629883</v>
      </c>
      <c r="H151" s="103">
        <v>3.5739498138427734</v>
      </c>
      <c r="I151" s="103">
        <v>4.189670085906982</v>
      </c>
      <c r="J151" s="103">
        <v>3.738248825073242</v>
      </c>
      <c r="K151" s="103">
        <v>3.7292697429656982</v>
      </c>
      <c r="L151" s="103">
        <v>3.348954677581787</v>
      </c>
      <c r="M151" s="103">
        <v>3.0018298625946045</v>
      </c>
      <c r="N151" s="103">
        <v>2.7062153816223145</v>
      </c>
      <c r="O151" s="103">
        <v>3.583357572555542</v>
      </c>
      <c r="P151" s="103">
        <v>4.747634410858154</v>
      </c>
      <c r="Q151" s="103">
        <v>3.866069793701172</v>
      </c>
      <c r="R151" s="103">
        <v>3.2183542251586914</v>
      </c>
      <c r="S151" s="103">
        <v>3.2627363204956055</v>
      </c>
      <c r="T151" s="103">
        <v>3.008876323699951</v>
      </c>
      <c r="U151" s="103">
        <v>3.632258415222168</v>
      </c>
      <c r="V151" s="103">
        <v>2.903682231903076</v>
      </c>
      <c r="W151" s="103">
        <v>2.772520065307617</v>
      </c>
      <c r="X151" s="103">
        <v>3.277833938598633</v>
      </c>
      <c r="Y151" s="103">
        <v>2.796779155731201</v>
      </c>
      <c r="Z151" s="103">
        <v>3.3311803340911865</v>
      </c>
      <c r="AA151" s="103">
        <v>3.5850155353546143</v>
      </c>
      <c r="AB151" s="103">
        <v>3.7681334018707275</v>
      </c>
      <c r="AC151" s="103">
        <v>3.485668420791626</v>
      </c>
      <c r="AD151" s="103">
        <v>3.646071672439575</v>
      </c>
      <c r="AE151" s="103">
        <v>3.73883318901062</v>
      </c>
      <c r="AF151" s="103">
        <v>3.606346368789673</v>
      </c>
      <c r="AG151" s="103">
        <v>4.112330913543701</v>
      </c>
      <c r="AH151" s="103">
        <v>2.9497056007385254</v>
      </c>
      <c r="AI151" s="103">
        <v>3.8691463470458984</v>
      </c>
      <c r="AJ151" s="103">
        <v>3.309208393096924</v>
      </c>
      <c r="AK151" s="103">
        <v>3.3807456493377686</v>
      </c>
      <c r="AL151" s="103">
        <v>3.633227586746216</v>
      </c>
      <c r="AM151" s="103">
        <v>3.6661548614501953</v>
      </c>
      <c r="AN151" s="103">
        <v>3.797154426574707</v>
      </c>
      <c r="AO151" s="103">
        <v>3.448489189147949</v>
      </c>
      <c r="AP151" s="103">
        <v>3.2273623943328857</v>
      </c>
      <c r="AQ151" s="103">
        <v>3.3134336471557617</v>
      </c>
      <c r="AR151" s="103">
        <v>3.310049295425415</v>
      </c>
      <c r="AS151" s="103">
        <v>3.2658157348632812</v>
      </c>
      <c r="AT151" s="103">
        <v>3.2013120651245117</v>
      </c>
      <c r="AU151" s="103">
        <v>2.9529972076416016</v>
      </c>
      <c r="AV151" s="103">
        <v>3.3376448154449463</v>
      </c>
      <c r="AW151" s="103">
        <v>3.277470827102661</v>
      </c>
      <c r="AX151" s="103">
        <v>3.5887887477874756</v>
      </c>
      <c r="AY151" s="103">
        <v>3.273458957672119</v>
      </c>
      <c r="AZ151" s="103">
        <v>2.8293378353118896</v>
      </c>
      <c r="BA151" s="103">
        <v>3.41168475151062</v>
      </c>
      <c r="BB151" s="103">
        <v>3.6099400520324707</v>
      </c>
      <c r="BC151" s="103">
        <v>4.3385515213012695</v>
      </c>
      <c r="BD151" s="103">
        <v>3.6273326873779297</v>
      </c>
      <c r="BE151" s="103">
        <v>4.545090675354004</v>
      </c>
      <c r="BF151" s="103">
        <v>4.939764499664307</v>
      </c>
      <c r="BG151" s="103">
        <v>4.60206413269043</v>
      </c>
      <c r="BH151" s="103">
        <v>3.799137830734253</v>
      </c>
      <c r="BI151" s="103">
        <v>4.369136333465576</v>
      </c>
      <c r="BJ151" s="103">
        <v>4.685060501098633</v>
      </c>
      <c r="BK151" s="103">
        <v>3.7183139324188232</v>
      </c>
      <c r="BL151" s="103">
        <v>4.032506465911865</v>
      </c>
      <c r="BM151" s="103">
        <v>4.01452112197876</v>
      </c>
    </row>
    <row x14ac:dyDescent="0.25" r="152" customHeight="1" ht="17.25">
      <c r="A152" s="54" t="s">
        <v>498</v>
      </c>
      <c r="B152" s="7"/>
      <c r="C152" s="99">
        <v>0.019081182777881622</v>
      </c>
      <c r="D152" s="99">
        <v>0.021746868267655373</v>
      </c>
      <c r="E152" s="99">
        <v>0.07964105904102325</v>
      </c>
      <c r="F152" s="99">
        <v>0.017660556361079216</v>
      </c>
      <c r="G152" s="99">
        <v>0.008202492259442806</v>
      </c>
      <c r="H152" s="99">
        <v>0.0033300467766821384</v>
      </c>
      <c r="I152" s="99">
        <v>0.021526984870433807</v>
      </c>
      <c r="J152" s="99">
        <v>0.006253427360206842</v>
      </c>
      <c r="K152" s="99">
        <v>0.004754321649670601</v>
      </c>
      <c r="L152" s="99">
        <v>0.005206438712775707</v>
      </c>
      <c r="M152" s="99">
        <v>0.03552975878119469</v>
      </c>
      <c r="N152" s="99">
        <v>0.047224920243024826</v>
      </c>
      <c r="O152" s="99">
        <v>0.0031881090253591537</v>
      </c>
      <c r="P152" s="99">
        <v>0.0028111585415899754</v>
      </c>
      <c r="Q152" s="99">
        <v>0.07696732133626938</v>
      </c>
      <c r="R152" s="99">
        <v>0.057418342679739</v>
      </c>
      <c r="S152" s="99">
        <v>0.0031094709411263466</v>
      </c>
      <c r="T152" s="99">
        <v>0.0032025091350078583</v>
      </c>
      <c r="U152" s="99">
        <v>0.007755383383482695</v>
      </c>
      <c r="V152" s="99">
        <v>0.01502781081944704</v>
      </c>
      <c r="W152" s="99">
        <v>0.0128089040517807</v>
      </c>
      <c r="X152" s="99">
        <v>0.01132613979279995</v>
      </c>
      <c r="Y152" s="99">
        <v>0.12867285311222076</v>
      </c>
      <c r="Z152" s="99">
        <v>0.03374849632382393</v>
      </c>
      <c r="AA152" s="99">
        <v>0.006239549722522497</v>
      </c>
      <c r="AB152" s="99">
        <v>0.003442897694185376</v>
      </c>
      <c r="AC152" s="99">
        <v>0.03440408036112785</v>
      </c>
      <c r="AD152" s="99">
        <v>0.0036579794250428677</v>
      </c>
      <c r="AE152" s="99">
        <v>0.05966079235076904</v>
      </c>
      <c r="AF152" s="99">
        <v>0.020147861912846565</v>
      </c>
      <c r="AG152" s="99">
        <v>0.08773528039455414</v>
      </c>
      <c r="AH152" s="99">
        <v>0.0086344163864851</v>
      </c>
      <c r="AI152" s="99">
        <v>0.010586827993392944</v>
      </c>
      <c r="AJ152" s="99">
        <v>0.059530939906835556</v>
      </c>
      <c r="AK152" s="99">
        <v>0.04702891781926155</v>
      </c>
      <c r="AL152" s="99">
        <v>0.04857187718153</v>
      </c>
      <c r="AM152" s="99">
        <v>0.07929677516222</v>
      </c>
      <c r="AN152" s="99">
        <v>0.039506252855062485</v>
      </c>
      <c r="AO152" s="99">
        <v>0.008325671777129173</v>
      </c>
      <c r="AP152" s="99">
        <v>0.025353245437145233</v>
      </c>
      <c r="AQ152" s="99">
        <v>0.020932326093316078</v>
      </c>
      <c r="AR152" s="99">
        <v>0.007915543392300606</v>
      </c>
      <c r="AS152" s="99">
        <v>0.003279864089563489</v>
      </c>
      <c r="AT152" s="99">
        <v>0.012685822322964668</v>
      </c>
      <c r="AU152" s="99">
        <v>0.02680429257452488</v>
      </c>
      <c r="AV152" s="99">
        <v>0.037992022931575775</v>
      </c>
      <c r="AW152" s="99">
        <v>0.05807696282863617</v>
      </c>
      <c r="AX152" s="99">
        <v>0.01873435452580452</v>
      </c>
      <c r="AY152" s="99">
        <v>0.08974585682153702</v>
      </c>
      <c r="AZ152" s="99">
        <v>0.0009748141746968031</v>
      </c>
      <c r="BA152" s="99">
        <v>0.0077403332106769085</v>
      </c>
      <c r="BB152" s="99">
        <v>0.0035219485871493816</v>
      </c>
      <c r="BC152" s="99">
        <v>0.029675982892513275</v>
      </c>
      <c r="BD152" s="99">
        <v>0.03578754886984825</v>
      </c>
      <c r="BE152" s="99">
        <v>0.010280822403728962</v>
      </c>
      <c r="BF152" s="99">
        <v>0.006262189242988825</v>
      </c>
      <c r="BG152" s="99">
        <v>0.03922928124666214</v>
      </c>
      <c r="BH152" s="99">
        <v>0.028964776545763016</v>
      </c>
      <c r="BI152" s="99">
        <v>0.003710108110681176</v>
      </c>
      <c r="BJ152" s="99">
        <v>0.04320744052529335</v>
      </c>
      <c r="BK152" s="99">
        <v>0.007426767144352198</v>
      </c>
      <c r="BL152" s="99">
        <v>0.013864930719137192</v>
      </c>
      <c r="BM152" s="99">
        <v>0.005159428808838129</v>
      </c>
    </row>
    <row x14ac:dyDescent="0.25" r="153" customHeight="1" ht="17.25">
      <c r="A153" s="116" t="s">
        <v>391</v>
      </c>
      <c r="B153" s="117" t="s">
        <v>472</v>
      </c>
      <c r="C153" s="118">
        <v>0.8270735740661621</v>
      </c>
      <c r="D153" s="118">
        <v>0.8268132209777832</v>
      </c>
      <c r="E153" s="118">
        <v>0.8922785520553589</v>
      </c>
      <c r="F153" s="118">
        <v>0.933801531791687</v>
      </c>
      <c r="G153" s="118">
        <v>0.8505786061286926</v>
      </c>
      <c r="H153" s="118">
        <v>0.9506531357765198</v>
      </c>
      <c r="I153" s="118">
        <v>1.0645512342453003</v>
      </c>
      <c r="J153" s="118">
        <v>0.8571929931640625</v>
      </c>
      <c r="K153" s="118">
        <v>1.0077648162841797</v>
      </c>
      <c r="L153" s="118">
        <v>0.769302248954773</v>
      </c>
      <c r="M153" s="118">
        <v>0.7418236136436462</v>
      </c>
      <c r="N153" s="118">
        <v>0.730974555015564</v>
      </c>
      <c r="O153" s="118">
        <v>1.019210934638977</v>
      </c>
      <c r="P153" s="118">
        <v>1.1498829126358032</v>
      </c>
      <c r="Q153" s="118">
        <v>0.8654626607894897</v>
      </c>
      <c r="R153" s="118">
        <v>0.9208058714866638</v>
      </c>
      <c r="S153" s="118">
        <v>0.9947516918182373</v>
      </c>
      <c r="T153" s="118">
        <v>0.7260531783103943</v>
      </c>
      <c r="U153" s="118">
        <v>0.891616702079773</v>
      </c>
      <c r="V153" s="118">
        <v>0.7312621474266052</v>
      </c>
      <c r="W153" s="118">
        <v>0.7465576529502869</v>
      </c>
      <c r="X153" s="118">
        <v>0.8892102241516113</v>
      </c>
      <c r="Y153" s="118">
        <v>0.8643162846565247</v>
      </c>
      <c r="Z153" s="118">
        <v>0.8425764441490173</v>
      </c>
      <c r="AA153" s="118">
        <v>0.9777825474739075</v>
      </c>
      <c r="AB153" s="118">
        <v>1.0011199712753296</v>
      </c>
      <c r="AC153" s="118">
        <v>0.9670085310935974</v>
      </c>
      <c r="AD153" s="118">
        <v>1.045850396156311</v>
      </c>
      <c r="AE153" s="118">
        <v>1.101978063583374</v>
      </c>
      <c r="AF153" s="118">
        <v>1.075643539428711</v>
      </c>
      <c r="AG153" s="118">
        <v>0.9702121019363403</v>
      </c>
      <c r="AH153" s="118">
        <v>0.844038724899292</v>
      </c>
      <c r="AI153" s="118">
        <v>1.1504448652267456</v>
      </c>
      <c r="AJ153" s="118">
        <v>0.9661813378334045</v>
      </c>
      <c r="AK153" s="118">
        <v>0.9594137668609619</v>
      </c>
      <c r="AL153" s="118">
        <v>0.9675064086914062</v>
      </c>
      <c r="AM153" s="118">
        <v>1.0402034521102905</v>
      </c>
      <c r="AN153" s="118">
        <v>1.0727118253707886</v>
      </c>
      <c r="AO153" s="118">
        <v>1.0786247253417969</v>
      </c>
      <c r="AP153" s="118">
        <v>0.8429327607154846</v>
      </c>
      <c r="AQ153" s="118">
        <v>0.83613520860672</v>
      </c>
      <c r="AR153" s="118">
        <v>0.784430205821991</v>
      </c>
      <c r="AS153" s="118">
        <v>0.7992109656333923</v>
      </c>
      <c r="AT153" s="118">
        <v>0.884828507900238</v>
      </c>
      <c r="AU153" s="118">
        <v>0.7257938385009766</v>
      </c>
      <c r="AV153" s="118">
        <v>0.954977810382843</v>
      </c>
      <c r="AW153" s="118">
        <v>0.8944677114486694</v>
      </c>
      <c r="AX153" s="118">
        <v>1.075191855430603</v>
      </c>
      <c r="AY153" s="118">
        <v>0.9926389455795288</v>
      </c>
      <c r="AZ153" s="118">
        <v>0.8738058805465698</v>
      </c>
      <c r="BA153" s="118">
        <v>1.10665762424469</v>
      </c>
      <c r="BB153" s="118">
        <v>1.0825207233428955</v>
      </c>
      <c r="BC153" s="118">
        <v>1.3069041967391968</v>
      </c>
      <c r="BD153" s="118">
        <v>1.1124353408813477</v>
      </c>
      <c r="BE153" s="118">
        <v>1.272489070892334</v>
      </c>
      <c r="BF153" s="118">
        <v>1.1023868322372437</v>
      </c>
      <c r="BG153" s="118">
        <v>1.1443500518798828</v>
      </c>
      <c r="BH153" s="118">
        <v>1.1838197708129883</v>
      </c>
      <c r="BI153" s="118">
        <v>1.1444807052612305</v>
      </c>
      <c r="BJ153" s="118">
        <v>1.3073221445083618</v>
      </c>
      <c r="BK153" s="118">
        <v>1.1343514919281006</v>
      </c>
      <c r="BL153" s="118">
        <v>1.2046750783920288</v>
      </c>
      <c r="BM153" s="118">
        <v>1.1483629941940308</v>
      </c>
    </row>
    <row x14ac:dyDescent="0.25" r="154" customHeight="1" ht="17.25">
      <c r="A154" s="114" t="s">
        <v>393</v>
      </c>
      <c r="B154" s="115" t="s">
        <v>132</v>
      </c>
      <c r="C154" s="109">
        <v>0.45123523473739624</v>
      </c>
      <c r="D154" s="109">
        <v>0.419461727142334</v>
      </c>
      <c r="E154" s="109">
        <v>0.517580509185791</v>
      </c>
      <c r="F154" s="109">
        <v>0.5482059121131897</v>
      </c>
      <c r="G154" s="109">
        <v>0.5339678525924683</v>
      </c>
      <c r="H154" s="109">
        <v>0.5168470740318298</v>
      </c>
      <c r="I154" s="109">
        <v>0.6204758286476135</v>
      </c>
      <c r="J154" s="109">
        <v>0.48051172494888306</v>
      </c>
      <c r="K154" s="109">
        <v>0.5613945722579956</v>
      </c>
      <c r="L154" s="109">
        <v>0.3612210750579834</v>
      </c>
      <c r="M154" s="109">
        <v>0.3808465600013733</v>
      </c>
      <c r="N154" s="109">
        <v>0.38841870427131653</v>
      </c>
      <c r="O154" s="109">
        <v>0.5628942847251892</v>
      </c>
      <c r="P154" s="109">
        <v>0.6616339683532715</v>
      </c>
      <c r="Q154" s="109">
        <v>0.5118409395217896</v>
      </c>
      <c r="R154" s="109">
        <v>0.5315551161766052</v>
      </c>
      <c r="S154" s="109">
        <v>0.5746732950210571</v>
      </c>
      <c r="T154" s="109">
        <v>0.3856146037578583</v>
      </c>
      <c r="U154" s="109">
        <v>0.4743438959121704</v>
      </c>
      <c r="V154" s="109">
        <v>0.38442462682724</v>
      </c>
      <c r="W154" s="109">
        <v>0.41726961731910706</v>
      </c>
      <c r="X154" s="109">
        <v>0.5212212204933167</v>
      </c>
      <c r="Y154" s="109">
        <v>0.5094125270843506</v>
      </c>
      <c r="Z154" s="109">
        <v>0.48223820328712463</v>
      </c>
      <c r="AA154" s="109">
        <v>0.580819845199585</v>
      </c>
      <c r="AB154" s="109">
        <v>0.5678873658180237</v>
      </c>
      <c r="AC154" s="109">
        <v>0.5694906115531921</v>
      </c>
      <c r="AD154" s="109">
        <v>0.7037639617919922</v>
      </c>
      <c r="AE154" s="109">
        <v>0.658595860004425</v>
      </c>
      <c r="AF154" s="109">
        <v>0.6646302938461304</v>
      </c>
      <c r="AG154" s="109">
        <v>0.5675369501113892</v>
      </c>
      <c r="AH154" s="109">
        <v>0.44028332829475403</v>
      </c>
      <c r="AI154" s="109">
        <v>0.7239822149276733</v>
      </c>
      <c r="AJ154" s="109">
        <v>0.5564927458763123</v>
      </c>
      <c r="AK154" s="109">
        <v>0.5707921385765076</v>
      </c>
      <c r="AL154" s="109">
        <v>0.5477162599563599</v>
      </c>
      <c r="AM154" s="109">
        <v>0.5892822742462158</v>
      </c>
      <c r="AN154" s="109">
        <v>0.6257283091545105</v>
      </c>
      <c r="AO154" s="109">
        <v>0.6025423407554626</v>
      </c>
      <c r="AP154" s="109">
        <v>0.4619951546192169</v>
      </c>
      <c r="AQ154" s="109">
        <v>0.43814516067504883</v>
      </c>
      <c r="AR154" s="109">
        <v>0.41598081588745117</v>
      </c>
      <c r="AS154" s="109">
        <v>0.4379279613494873</v>
      </c>
      <c r="AT154" s="109">
        <v>0.4990518093109131</v>
      </c>
      <c r="AU154" s="109">
        <v>0.39560574293136597</v>
      </c>
      <c r="AV154" s="109">
        <v>0.5701791048049927</v>
      </c>
      <c r="AW154" s="109">
        <v>0.5076336860656738</v>
      </c>
      <c r="AX154" s="109">
        <v>0.6129469871520996</v>
      </c>
      <c r="AY154" s="109">
        <v>0.5345792770385742</v>
      </c>
      <c r="AZ154" s="109">
        <v>0.4505634009838104</v>
      </c>
      <c r="BA154" s="109">
        <v>0.6546676158905029</v>
      </c>
      <c r="BB154" s="109">
        <v>0.6598259210586548</v>
      </c>
      <c r="BC154" s="109">
        <v>0.8132845163345337</v>
      </c>
      <c r="BD154" s="109">
        <v>0.6506718397140503</v>
      </c>
      <c r="BE154" s="109">
        <v>0.7715169191360474</v>
      </c>
      <c r="BF154" s="109">
        <v>0.6690415740013123</v>
      </c>
      <c r="BG154" s="109">
        <v>0.6732582449913025</v>
      </c>
      <c r="BH154" s="109">
        <v>0.726676344871521</v>
      </c>
      <c r="BI154" s="109">
        <v>0.699937105178833</v>
      </c>
      <c r="BJ154" s="109">
        <v>0.7997574210166931</v>
      </c>
      <c r="BK154" s="109">
        <v>0.6827070116996765</v>
      </c>
      <c r="BL154" s="109">
        <v>0.7073574662208557</v>
      </c>
      <c r="BM154" s="109">
        <v>0.6852738857269287</v>
      </c>
    </row>
    <row x14ac:dyDescent="0.25" r="155" customHeight="1" ht="17.25">
      <c r="A155" s="114" t="s">
        <v>395</v>
      </c>
      <c r="B155" s="115" t="s">
        <v>132</v>
      </c>
      <c r="C155" s="109">
        <v>0.8406909704208374</v>
      </c>
      <c r="D155" s="109">
        <v>0.7997943758964539</v>
      </c>
      <c r="E155" s="109">
        <v>0.6271301507949829</v>
      </c>
      <c r="F155" s="109">
        <v>0.6665382981300354</v>
      </c>
      <c r="G155" s="109">
        <v>0.848628580570221</v>
      </c>
      <c r="H155" s="109">
        <v>0.8587274551391602</v>
      </c>
      <c r="I155" s="109">
        <v>0.6503285765647888</v>
      </c>
      <c r="J155" s="109">
        <v>0.5606377124786377</v>
      </c>
      <c r="K155" s="109">
        <v>0.7227742075920105</v>
      </c>
      <c r="L155" s="109">
        <v>0.8151625394821167</v>
      </c>
      <c r="M155" s="109">
        <v>0.8324791193008423</v>
      </c>
      <c r="N155" s="109">
        <v>0.7579724788665771</v>
      </c>
      <c r="O155" s="109">
        <v>0.792701005935669</v>
      </c>
      <c r="P155" s="109">
        <v>0.7082529067993164</v>
      </c>
      <c r="Q155" s="109">
        <v>0.8594393134117126</v>
      </c>
      <c r="R155" s="109">
        <v>0.7642717957496643</v>
      </c>
      <c r="S155" s="109">
        <v>0.8573340177536011</v>
      </c>
      <c r="T155" s="109">
        <v>0.7879765033721924</v>
      </c>
      <c r="U155" s="109">
        <v>0.8856034278869629</v>
      </c>
      <c r="V155" s="109">
        <v>0.8497002720832825</v>
      </c>
      <c r="W155" s="109">
        <v>0.7834179401397705</v>
      </c>
      <c r="X155" s="109">
        <v>0.8359216451644897</v>
      </c>
      <c r="Y155" s="109">
        <v>0.8553279638290405</v>
      </c>
      <c r="Z155" s="109">
        <v>0.7598647475242615</v>
      </c>
      <c r="AA155" s="109">
        <v>0.8378918170928955</v>
      </c>
      <c r="AB155" s="109">
        <v>0.8066591620445251</v>
      </c>
      <c r="AC155" s="109">
        <v>0.8672295212745667</v>
      </c>
      <c r="AD155" s="109">
        <v>0.7880637049674988</v>
      </c>
      <c r="AE155" s="109">
        <v>0.7364048361778259</v>
      </c>
      <c r="AF155" s="109">
        <v>0.7843925952911377</v>
      </c>
      <c r="AG155" s="109">
        <v>0.7778797149658203</v>
      </c>
      <c r="AH155" s="109">
        <v>0.7567957043647766</v>
      </c>
      <c r="AI155" s="109">
        <v>0.7676146030426025</v>
      </c>
      <c r="AJ155" s="109">
        <v>0.6901634931564331</v>
      </c>
      <c r="AK155" s="109">
        <v>0.7717153429985046</v>
      </c>
      <c r="AL155" s="109">
        <v>0.6800583600997925</v>
      </c>
      <c r="AM155" s="109">
        <v>0.647810161113739</v>
      </c>
      <c r="AN155" s="109">
        <v>0.783937931060791</v>
      </c>
      <c r="AO155" s="109">
        <v>0.6678584218025208</v>
      </c>
      <c r="AP155" s="109">
        <v>0.6512729525566101</v>
      </c>
      <c r="AQ155" s="109">
        <v>0.7736287713050842</v>
      </c>
      <c r="AR155" s="109">
        <v>0.716205894947052</v>
      </c>
      <c r="AS155" s="109">
        <v>0.6600852608680725</v>
      </c>
      <c r="AT155" s="109">
        <v>0.7959693074226379</v>
      </c>
      <c r="AU155" s="109">
        <v>0.8154690861701965</v>
      </c>
      <c r="AV155" s="109">
        <v>0.6868108510971069</v>
      </c>
      <c r="AW155" s="109">
        <v>0.7953280210494995</v>
      </c>
      <c r="AX155" s="109">
        <v>0.723137378692627</v>
      </c>
      <c r="AY155" s="109">
        <v>0.7638336420059204</v>
      </c>
      <c r="AZ155" s="109">
        <v>0.8136513233184814</v>
      </c>
      <c r="BA155" s="109">
        <v>0.6950278878211975</v>
      </c>
      <c r="BB155" s="109">
        <v>0.6316262483596802</v>
      </c>
      <c r="BC155" s="109">
        <v>0.7378873825073242</v>
      </c>
      <c r="BD155" s="109">
        <v>0.6780393719673157</v>
      </c>
      <c r="BE155" s="109">
        <v>0.6692488193511963</v>
      </c>
      <c r="BF155" s="109">
        <v>0.7100978493690491</v>
      </c>
      <c r="BG155" s="109">
        <v>0.7229958772659302</v>
      </c>
      <c r="BH155" s="109">
        <v>0.6932950615882874</v>
      </c>
      <c r="BI155" s="109">
        <v>0.6908329725265503</v>
      </c>
      <c r="BJ155" s="109">
        <v>0.639400064945221</v>
      </c>
      <c r="BK155" s="109">
        <v>0.6882389187812805</v>
      </c>
      <c r="BL155" s="109">
        <v>0.6627109050750732</v>
      </c>
      <c r="BM155" s="109">
        <v>0.67148756980896</v>
      </c>
    </row>
    <row x14ac:dyDescent="0.25" r="156" customHeight="1" ht="17.25">
      <c r="A156" s="114" t="s">
        <v>397</v>
      </c>
      <c r="B156" s="115" t="s">
        <v>132</v>
      </c>
      <c r="C156" s="109">
        <v>0.6972248554229736</v>
      </c>
      <c r="D156" s="109">
        <v>0.9000159502029419</v>
      </c>
      <c r="E156" s="109">
        <v>0.8063589334487915</v>
      </c>
      <c r="F156" s="109">
        <v>0.7848565578460693</v>
      </c>
      <c r="G156" s="109">
        <v>0.8918067812919617</v>
      </c>
      <c r="H156" s="109">
        <v>0.8962440490722656</v>
      </c>
      <c r="I156" s="109">
        <v>0.8541091084480286</v>
      </c>
      <c r="J156" s="109">
        <v>0.6043729782104492</v>
      </c>
      <c r="K156" s="109">
        <v>0.7827409505844116</v>
      </c>
      <c r="L156" s="109">
        <v>0.9494204521179199</v>
      </c>
      <c r="M156" s="109">
        <v>0.8009234666824341</v>
      </c>
      <c r="N156" s="109">
        <v>0.8562007546424866</v>
      </c>
      <c r="O156" s="109">
        <v>0.811526358127594</v>
      </c>
      <c r="P156" s="109">
        <v>0.8174278736114502</v>
      </c>
      <c r="Q156" s="109">
        <v>0.7201653718948364</v>
      </c>
      <c r="R156" s="109">
        <v>0.8785165548324585</v>
      </c>
      <c r="S156" s="109">
        <v>0.8511473536491394</v>
      </c>
      <c r="T156" s="109">
        <v>0.5695445537567139</v>
      </c>
      <c r="U156" s="109">
        <v>0.7239570617675781</v>
      </c>
      <c r="V156" s="109">
        <v>0.6304826140403748</v>
      </c>
      <c r="W156" s="109">
        <v>0.6297142505645752</v>
      </c>
      <c r="X156" s="109">
        <v>0.8310168981552124</v>
      </c>
      <c r="Y156" s="109">
        <v>0.8672981262207031</v>
      </c>
      <c r="Z156" s="109">
        <v>0.9299837946891785</v>
      </c>
      <c r="AA156" s="109">
        <v>0.8350464701652527</v>
      </c>
      <c r="AB156" s="109">
        <v>0.8274955749511719</v>
      </c>
      <c r="AC156" s="109">
        <v>0.9073912501335144</v>
      </c>
      <c r="AD156" s="109">
        <v>0.9627056121826172</v>
      </c>
      <c r="AE156" s="109">
        <v>0.932776689529419</v>
      </c>
      <c r="AF156" s="109">
        <v>0.9265119433403015</v>
      </c>
      <c r="AG156" s="109">
        <v>0.9411491751670837</v>
      </c>
      <c r="AH156" s="109">
        <v>0.9274222254753113</v>
      </c>
      <c r="AI156" s="109">
        <v>0.827560305595398</v>
      </c>
      <c r="AJ156" s="109">
        <v>0.932736873626709</v>
      </c>
      <c r="AK156" s="109">
        <v>0.8448566198348999</v>
      </c>
      <c r="AL156" s="109">
        <v>0.7592571973800659</v>
      </c>
      <c r="AM156" s="109">
        <v>0.7624645829200745</v>
      </c>
      <c r="AN156" s="109">
        <v>0.7278822660446167</v>
      </c>
      <c r="AO156" s="109">
        <v>0.9683687090873718</v>
      </c>
      <c r="AP156" s="109">
        <v>0.638658881187439</v>
      </c>
      <c r="AQ156" s="109">
        <v>0.6999332904815674</v>
      </c>
      <c r="AR156" s="109">
        <v>0.8378947377204895</v>
      </c>
      <c r="AS156" s="109">
        <v>0.7159498333930969</v>
      </c>
      <c r="AT156" s="109">
        <v>0.7225053310394287</v>
      </c>
      <c r="AU156" s="109">
        <v>0.7440235614776611</v>
      </c>
      <c r="AV156" s="109">
        <v>0.8309750556945801</v>
      </c>
      <c r="AW156" s="109">
        <v>0.910267174243927</v>
      </c>
      <c r="AX156" s="109">
        <v>0.6786321401596069</v>
      </c>
      <c r="AY156" s="109">
        <v>0.9547299742698669</v>
      </c>
      <c r="AZ156" s="109">
        <v>0.8588781952857971</v>
      </c>
      <c r="BA156" s="109">
        <v>0.8499775528907776</v>
      </c>
      <c r="BB156" s="109">
        <v>0.7812862396240234</v>
      </c>
      <c r="BC156" s="109">
        <v>0.933081328868866</v>
      </c>
      <c r="BD156" s="109">
        <v>0.7106579542160034</v>
      </c>
      <c r="BE156" s="109">
        <v>0.7002636194229126</v>
      </c>
      <c r="BF156" s="109">
        <v>0.7870088815689087</v>
      </c>
      <c r="BG156" s="109">
        <v>0.6296896934509277</v>
      </c>
      <c r="BH156" s="109">
        <v>0.6588019728660583</v>
      </c>
      <c r="BI156" s="109">
        <v>0.9178221225738525</v>
      </c>
      <c r="BJ156" s="109">
        <v>0.6338784098625183</v>
      </c>
      <c r="BK156" s="109">
        <v>0.7667906880378723</v>
      </c>
      <c r="BL156" s="109">
        <v>0.6978364586830139</v>
      </c>
      <c r="BM156" s="109">
        <v>0.6539159417152405</v>
      </c>
    </row>
    <row x14ac:dyDescent="0.25" r="157" customHeight="1" ht="17.25">
      <c r="A157" s="114" t="s">
        <v>399</v>
      </c>
      <c r="B157" s="115" t="s">
        <v>132</v>
      </c>
      <c r="C157" s="109">
        <v>0.47818025946617126</v>
      </c>
      <c r="D157" s="109">
        <v>0.5402841567993164</v>
      </c>
      <c r="E157" s="109">
        <v>0.40505489706993103</v>
      </c>
      <c r="F157" s="109">
        <v>0.5275060534477234</v>
      </c>
      <c r="G157" s="109">
        <v>0.31323304772377014</v>
      </c>
      <c r="H157" s="109">
        <v>0.6018704175949097</v>
      </c>
      <c r="I157" s="109">
        <v>0.6045695543289185</v>
      </c>
      <c r="J157" s="109">
        <v>0.5359665155410767</v>
      </c>
      <c r="K157" s="109">
        <v>0.6615389585494995</v>
      </c>
      <c r="L157" s="109">
        <v>0.4892670214176178</v>
      </c>
      <c r="M157" s="109">
        <v>0.43536368012428284</v>
      </c>
      <c r="N157" s="109">
        <v>0.3976312577724457</v>
      </c>
      <c r="O157" s="109">
        <v>0.6617450714111328</v>
      </c>
      <c r="P157" s="109">
        <v>0.6272722482681274</v>
      </c>
      <c r="Q157" s="109">
        <v>0.42944058775901794</v>
      </c>
      <c r="R157" s="109">
        <v>0.465252548456192</v>
      </c>
      <c r="S157" s="109">
        <v>0.4865890145301819</v>
      </c>
      <c r="T157" s="109">
        <v>0.38380715250968933</v>
      </c>
      <c r="U157" s="109">
        <v>0.6417872905731201</v>
      </c>
      <c r="V157" s="109">
        <v>0.6393309235572815</v>
      </c>
      <c r="W157" s="109">
        <v>0.3888474702835083</v>
      </c>
      <c r="X157" s="109">
        <v>0.3937350809574127</v>
      </c>
      <c r="Y157" s="109">
        <v>0.3510822653770447</v>
      </c>
      <c r="Z157" s="109">
        <v>0.42300519347190857</v>
      </c>
      <c r="AA157" s="109">
        <v>0.5408333539962769</v>
      </c>
      <c r="AB157" s="109">
        <v>0.48144295811653137</v>
      </c>
      <c r="AC157" s="109">
        <v>0.4421926438808441</v>
      </c>
      <c r="AD157" s="109">
        <v>0.4393138587474823</v>
      </c>
      <c r="AE157" s="109">
        <v>0.5764121413230896</v>
      </c>
      <c r="AF157" s="109">
        <v>0.588132917881012</v>
      </c>
      <c r="AG157" s="109">
        <v>0.4763568937778473</v>
      </c>
      <c r="AH157" s="109">
        <v>0.5507306456565857</v>
      </c>
      <c r="AI157" s="109">
        <v>0.439150869846344</v>
      </c>
      <c r="AJ157" s="109">
        <v>0.465529203414917</v>
      </c>
      <c r="AK157" s="109">
        <v>0.5116145610809326</v>
      </c>
      <c r="AL157" s="109">
        <v>0.5674342513084412</v>
      </c>
      <c r="AM157" s="109">
        <v>0.46958091855049133</v>
      </c>
      <c r="AN157" s="109">
        <v>0.5333682894706726</v>
      </c>
      <c r="AO157" s="109">
        <v>0.5883341431617737</v>
      </c>
      <c r="AP157" s="109">
        <v>0.45546212792396545</v>
      </c>
      <c r="AQ157" s="109">
        <v>0.5296213626861572</v>
      </c>
      <c r="AR157" s="109">
        <v>0.4757876396179199</v>
      </c>
      <c r="AS157" s="109">
        <v>0.3917841613292694</v>
      </c>
      <c r="AT157" s="109">
        <v>0.3540073335170746</v>
      </c>
      <c r="AU157" s="109">
        <v>0.4533904790878296</v>
      </c>
      <c r="AV157" s="109">
        <v>0.4917331635951996</v>
      </c>
      <c r="AW157" s="109">
        <v>0.43237295746803284</v>
      </c>
      <c r="AX157" s="109">
        <v>0.6673691272735596</v>
      </c>
      <c r="AY157" s="109">
        <v>0.5245981812477112</v>
      </c>
      <c r="AZ157" s="109">
        <v>0.565527617931366</v>
      </c>
      <c r="BA157" s="109">
        <v>0.5378661751747131</v>
      </c>
      <c r="BB157" s="109">
        <v>0.5419273972511292</v>
      </c>
      <c r="BC157" s="109">
        <v>0.6303317546844482</v>
      </c>
      <c r="BD157" s="109">
        <v>0.653716504573822</v>
      </c>
      <c r="BE157" s="109">
        <v>0.588586151599884</v>
      </c>
      <c r="BF157" s="109">
        <v>0.6627720594406128</v>
      </c>
      <c r="BG157" s="109">
        <v>0.6993212103843689</v>
      </c>
      <c r="BH157" s="109">
        <v>0.49419310688972473</v>
      </c>
      <c r="BI157" s="109">
        <v>0.5761776566505432</v>
      </c>
      <c r="BJ157" s="109">
        <v>0.669852077960968</v>
      </c>
      <c r="BK157" s="109">
        <v>0.5778912901878357</v>
      </c>
      <c r="BL157" s="109">
        <v>0.6244263052940369</v>
      </c>
      <c r="BM157" s="109">
        <v>0.5302015542984009</v>
      </c>
    </row>
    <row x14ac:dyDescent="0.25" r="158" customHeight="1" ht="17.25">
      <c r="A158" s="116" t="s">
        <v>401</v>
      </c>
      <c r="B158" s="117" t="s">
        <v>472</v>
      </c>
      <c r="C158" s="118">
        <v>1.5019378662109375</v>
      </c>
      <c r="D158" s="118">
        <v>2.1833126544952393</v>
      </c>
      <c r="E158" s="118">
        <v>2.0663342475891113</v>
      </c>
      <c r="F158" s="118">
        <v>2.1320855617523193</v>
      </c>
      <c r="G158" s="118">
        <v>1.8015884160995483</v>
      </c>
      <c r="H158" s="118">
        <v>2.046164035797119</v>
      </c>
      <c r="I158" s="118">
        <v>2.42807674407959</v>
      </c>
      <c r="J158" s="118">
        <v>2.212502956390381</v>
      </c>
      <c r="K158" s="118">
        <v>2.075889825820923</v>
      </c>
      <c r="L158" s="118">
        <v>1.8270255327224731</v>
      </c>
      <c r="M158" s="118">
        <v>1.6980787515640259</v>
      </c>
      <c r="N158" s="118">
        <v>1.53243887424469</v>
      </c>
      <c r="O158" s="118">
        <v>1.831603765487671</v>
      </c>
      <c r="P158" s="118">
        <v>2.2969422340393066</v>
      </c>
      <c r="Q158" s="118">
        <v>2.179027795791626</v>
      </c>
      <c r="R158" s="118">
        <v>1.831457495689392</v>
      </c>
      <c r="S158" s="118">
        <v>1.7735285758972168</v>
      </c>
      <c r="T158" s="118">
        <v>1.9205528497695923</v>
      </c>
      <c r="U158" s="118">
        <v>2.0066840648651123</v>
      </c>
      <c r="V158" s="118">
        <v>1.8299974203109741</v>
      </c>
      <c r="W158" s="118">
        <v>1.6662993431091309</v>
      </c>
      <c r="X158" s="118">
        <v>1.8556952476501465</v>
      </c>
      <c r="Y158" s="118">
        <v>1.2941887378692627</v>
      </c>
      <c r="Z158" s="118">
        <v>2.010565996170044</v>
      </c>
      <c r="AA158" s="118">
        <v>2.008951187133789</v>
      </c>
      <c r="AB158" s="118">
        <v>2.119565725326538</v>
      </c>
      <c r="AC158" s="118">
        <v>1.9324413537979126</v>
      </c>
      <c r="AD158" s="118">
        <v>1.819334864616394</v>
      </c>
      <c r="AE158" s="118">
        <v>1.9662452936172485</v>
      </c>
      <c r="AF158" s="118">
        <v>1.9645553827285767</v>
      </c>
      <c r="AG158" s="118">
        <v>2.1677069664001465</v>
      </c>
      <c r="AH158" s="118">
        <v>1.7425497770309448</v>
      </c>
      <c r="AI158" s="118">
        <v>1.8718503713607788</v>
      </c>
      <c r="AJ158" s="118">
        <v>1.7908090353012085</v>
      </c>
      <c r="AK158" s="118">
        <v>1.9016427993774414</v>
      </c>
      <c r="AL158" s="118">
        <v>1.8271663188934326</v>
      </c>
      <c r="AM158" s="118">
        <v>1.916551113128662</v>
      </c>
      <c r="AN158" s="118">
        <v>2.1436500549316406</v>
      </c>
      <c r="AO158" s="118">
        <v>1.9318381547927856</v>
      </c>
      <c r="AP158" s="118">
        <v>1.9642080068588257</v>
      </c>
      <c r="AQ158" s="118">
        <v>1.9932159185409546</v>
      </c>
      <c r="AR158" s="118">
        <v>2.0365092754364014</v>
      </c>
      <c r="AS158" s="118">
        <v>2.100111722946167</v>
      </c>
      <c r="AT158" s="118">
        <v>1.7237703800201416</v>
      </c>
      <c r="AU158" s="118">
        <v>1.807651162147522</v>
      </c>
      <c r="AV158" s="118">
        <v>2.001790761947632</v>
      </c>
      <c r="AW158" s="118">
        <v>1.9850929975509644</v>
      </c>
      <c r="AX158" s="118">
        <v>2.049379348754883</v>
      </c>
      <c r="AY158" s="118">
        <v>1.930282711982727</v>
      </c>
      <c r="AZ158" s="118">
        <v>1.610188603401184</v>
      </c>
      <c r="BA158" s="118">
        <v>1.9118086099624634</v>
      </c>
      <c r="BB158" s="118">
        <v>1.913348913192749</v>
      </c>
      <c r="BC158" s="118">
        <v>1.9077221155166626</v>
      </c>
      <c r="BD158" s="118">
        <v>1.973956823348999</v>
      </c>
      <c r="BE158" s="118">
        <v>2.089630126953125</v>
      </c>
      <c r="BF158" s="118">
        <v>2.1211156845092773</v>
      </c>
      <c r="BG158" s="118">
        <v>2.088217258453369</v>
      </c>
      <c r="BH158" s="118">
        <v>2.0337018966674805</v>
      </c>
      <c r="BI158" s="118">
        <v>2.147411823272705</v>
      </c>
      <c r="BJ158" s="118">
        <v>2.035613536834717</v>
      </c>
      <c r="BK158" s="118">
        <v>1.9824122190475464</v>
      </c>
      <c r="BL158" s="118">
        <v>2.1284215450286865</v>
      </c>
      <c r="BM158" s="118">
        <v>2.136120319366455</v>
      </c>
    </row>
    <row x14ac:dyDescent="0.25" r="159" customHeight="1" ht="17.25">
      <c r="A159" s="114" t="s">
        <v>403</v>
      </c>
      <c r="B159" s="115" t="s">
        <v>132</v>
      </c>
      <c r="C159" s="109">
        <v>0.2829376757144928</v>
      </c>
      <c r="D159" s="109">
        <v>0.6075170040130615</v>
      </c>
      <c r="E159" s="109">
        <v>0.5464160442352295</v>
      </c>
      <c r="F159" s="109">
        <v>0.5754489898681641</v>
      </c>
      <c r="G159" s="109">
        <v>0.34797951579093933</v>
      </c>
      <c r="H159" s="109">
        <v>0.47868645191192627</v>
      </c>
      <c r="I159" s="109">
        <v>0.6228765845298767</v>
      </c>
      <c r="J159" s="109">
        <v>0.7039753794670105</v>
      </c>
      <c r="K159" s="109">
        <v>0.5168387293815613</v>
      </c>
      <c r="L159" s="109">
        <v>0.35176366567611694</v>
      </c>
      <c r="M159" s="109">
        <v>0.3576453924179077</v>
      </c>
      <c r="N159" s="109">
        <v>0.27180421352386475</v>
      </c>
      <c r="O159" s="109">
        <v>0.3643069863319397</v>
      </c>
      <c r="P159" s="109">
        <v>0.653890073299408</v>
      </c>
      <c r="Q159" s="109">
        <v>0.482776939868927</v>
      </c>
      <c r="R159" s="109">
        <v>0.41870346665382385</v>
      </c>
      <c r="S159" s="109">
        <v>0.34321239590644836</v>
      </c>
      <c r="T159" s="109">
        <v>0.45550858974456787</v>
      </c>
      <c r="U159" s="109">
        <v>0.4560896158218384</v>
      </c>
      <c r="V159" s="109">
        <v>0.3264630138874054</v>
      </c>
      <c r="W159" s="109">
        <v>0.43172818422317505</v>
      </c>
      <c r="X159" s="109">
        <v>0.3686275780200958</v>
      </c>
      <c r="Y159" s="109">
        <v>0.1783725619316101</v>
      </c>
      <c r="Z159" s="109">
        <v>0.4996347725391388</v>
      </c>
      <c r="AA159" s="109">
        <v>0.4561164677143097</v>
      </c>
      <c r="AB159" s="109">
        <v>0.47304612398147583</v>
      </c>
      <c r="AC159" s="109">
        <v>0.3609844148159027</v>
      </c>
      <c r="AD159" s="109">
        <v>0.337051123380661</v>
      </c>
      <c r="AE159" s="109">
        <v>0.27613213658332825</v>
      </c>
      <c r="AF159" s="109">
        <v>0.3177136480808258</v>
      </c>
      <c r="AG159" s="109">
        <v>0.41223666071891785</v>
      </c>
      <c r="AH159" s="109">
        <v>0.2506449222564697</v>
      </c>
      <c r="AI159" s="109">
        <v>0.25786274671554565</v>
      </c>
      <c r="AJ159" s="109">
        <v>0.1712561696767807</v>
      </c>
      <c r="AK159" s="109">
        <v>0.20839335024356842</v>
      </c>
      <c r="AL159" s="109">
        <v>0.26147669553756714</v>
      </c>
      <c r="AM159" s="109">
        <v>0.36043134331703186</v>
      </c>
      <c r="AN159" s="109">
        <v>0.4764401912689209</v>
      </c>
      <c r="AO159" s="109">
        <v>0.3351276218891144</v>
      </c>
      <c r="AP159" s="109">
        <v>0.4720276892185211</v>
      </c>
      <c r="AQ159" s="109">
        <v>0.4633294939994812</v>
      </c>
      <c r="AR159" s="109">
        <v>0.42673003673553467</v>
      </c>
      <c r="AS159" s="109">
        <v>0.4896886646747589</v>
      </c>
      <c r="AT159" s="109">
        <v>0.38096868991851807</v>
      </c>
      <c r="AU159" s="109">
        <v>0.3080397844314575</v>
      </c>
      <c r="AV159" s="109">
        <v>0.33417895436286926</v>
      </c>
      <c r="AW159" s="109">
        <v>0.45715346932411194</v>
      </c>
      <c r="AX159" s="109">
        <v>0.41332653164863586</v>
      </c>
      <c r="AY159" s="109">
        <v>0.42433157563209534</v>
      </c>
      <c r="AZ159" s="109">
        <v>0.25834545493125916</v>
      </c>
      <c r="BA159" s="109">
        <v>0.4050261974334717</v>
      </c>
      <c r="BB159" s="109">
        <v>0.2715323567390442</v>
      </c>
      <c r="BC159" s="109">
        <v>0.2586095333099365</v>
      </c>
      <c r="BD159" s="109">
        <v>0.3732515871524811</v>
      </c>
      <c r="BE159" s="109">
        <v>0.35631081461906433</v>
      </c>
      <c r="BF159" s="109">
        <v>0.40759873390197754</v>
      </c>
      <c r="BG159" s="109">
        <v>0.3989694118499756</v>
      </c>
      <c r="BH159" s="109">
        <v>0.36356812715530396</v>
      </c>
      <c r="BI159" s="109">
        <v>0.38612252473831177</v>
      </c>
      <c r="BJ159" s="109">
        <v>0.3556821942329407</v>
      </c>
      <c r="BK159" s="109">
        <v>0.38486602902412415</v>
      </c>
      <c r="BL159" s="109">
        <v>0.5082763433456421</v>
      </c>
      <c r="BM159" s="109">
        <v>0.3829001188278198</v>
      </c>
    </row>
    <row x14ac:dyDescent="0.25" r="160" customHeight="1" ht="17.25">
      <c r="A160" s="114" t="s">
        <v>405</v>
      </c>
      <c r="B160" s="115" t="s">
        <v>132</v>
      </c>
      <c r="C160" s="109">
        <v>0.6612346768379211</v>
      </c>
      <c r="D160" s="109">
        <v>0.8821606040000916</v>
      </c>
      <c r="E160" s="109">
        <v>0.8753985166549683</v>
      </c>
      <c r="F160" s="109">
        <v>0.9053055644035339</v>
      </c>
      <c r="G160" s="109">
        <v>0.8487983345985413</v>
      </c>
      <c r="H160" s="109">
        <v>0.8893855214118958</v>
      </c>
      <c r="I160" s="109">
        <v>0.8534823060035706</v>
      </c>
      <c r="J160" s="109">
        <v>0.778286874294281</v>
      </c>
      <c r="K160" s="109">
        <v>0.8578886389732361</v>
      </c>
      <c r="L160" s="109">
        <v>0.792523205280304</v>
      </c>
      <c r="M160" s="109">
        <v>0.8361371755599976</v>
      </c>
      <c r="N160" s="109">
        <v>0.7675369381904602</v>
      </c>
      <c r="O160" s="109">
        <v>0.81944739818573</v>
      </c>
      <c r="P160" s="109">
        <v>0.9003909826278687</v>
      </c>
      <c r="Q160" s="109">
        <v>0.8388789892196655</v>
      </c>
      <c r="R160" s="109">
        <v>0.7966796159744263</v>
      </c>
      <c r="S160" s="109">
        <v>0.7808013558387756</v>
      </c>
      <c r="T160" s="109">
        <v>0.8606810569763184</v>
      </c>
      <c r="U160" s="109">
        <v>0.7986365556716919</v>
      </c>
      <c r="V160" s="109">
        <v>0.8427439332008362</v>
      </c>
      <c r="W160" s="109">
        <v>0.6549291610717773</v>
      </c>
      <c r="X160" s="109">
        <v>0.7899854779243469</v>
      </c>
      <c r="Y160" s="109">
        <v>0.49303752183914185</v>
      </c>
      <c r="Z160" s="109">
        <v>0.8509230017662048</v>
      </c>
      <c r="AA160" s="109">
        <v>0.8086866736412048</v>
      </c>
      <c r="AB160" s="109">
        <v>0.8711560368537903</v>
      </c>
      <c r="AC160" s="109">
        <v>0.828666627407074</v>
      </c>
      <c r="AD160" s="109">
        <v>0.8049018979072571</v>
      </c>
      <c r="AE160" s="109">
        <v>0.9125720858573914</v>
      </c>
      <c r="AF160" s="109">
        <v>0.8578469753265381</v>
      </c>
      <c r="AG160" s="109">
        <v>0.9467487335205078</v>
      </c>
      <c r="AH160" s="109">
        <v>0.8697777986526489</v>
      </c>
      <c r="AI160" s="109">
        <v>0.8686143755912781</v>
      </c>
      <c r="AJ160" s="109">
        <v>0.8333342671394348</v>
      </c>
      <c r="AK160" s="109">
        <v>0.8808321952819824</v>
      </c>
      <c r="AL160" s="109">
        <v>0.7996556162834167</v>
      </c>
      <c r="AM160" s="109">
        <v>0.8459144830703735</v>
      </c>
      <c r="AN160" s="109">
        <v>0.8989096283912659</v>
      </c>
      <c r="AO160" s="109">
        <v>0.8802900910377502</v>
      </c>
      <c r="AP160" s="109">
        <v>0.8315064907073975</v>
      </c>
      <c r="AQ160" s="109">
        <v>0.9340167045593262</v>
      </c>
      <c r="AR160" s="109">
        <v>0.8721813559532166</v>
      </c>
      <c r="AS160" s="109">
        <v>0.8691555261611938</v>
      </c>
      <c r="AT160" s="109">
        <v>0.817154049873352</v>
      </c>
      <c r="AU160" s="109">
        <v>0.8203344345092773</v>
      </c>
      <c r="AV160" s="109">
        <v>0.9318989515304565</v>
      </c>
      <c r="AW160" s="109">
        <v>0.8609578013420105</v>
      </c>
      <c r="AX160" s="109">
        <v>0.922465443611145</v>
      </c>
      <c r="AY160" s="109">
        <v>0.8601977229118347</v>
      </c>
      <c r="AZ160" s="109">
        <v>0.7964690923690796</v>
      </c>
      <c r="BA160" s="109">
        <v>0.8538453578948975</v>
      </c>
      <c r="BB160" s="109">
        <v>0.8576522469520569</v>
      </c>
      <c r="BC160" s="109">
        <v>0.9251242876052856</v>
      </c>
      <c r="BD160" s="109">
        <v>0.8813307285308838</v>
      </c>
      <c r="BE160" s="109">
        <v>0.8958760499954224</v>
      </c>
      <c r="BF160" s="109">
        <v>0.9129989147186279</v>
      </c>
      <c r="BG160" s="109">
        <v>0.8743187189102173</v>
      </c>
      <c r="BH160" s="109">
        <v>0.8980444669723511</v>
      </c>
      <c r="BI160" s="109">
        <v>0.9225535988807678</v>
      </c>
      <c r="BJ160" s="109">
        <v>0.8628924489021301</v>
      </c>
      <c r="BK160" s="109">
        <v>0.8734252452850342</v>
      </c>
      <c r="BL160" s="109">
        <v>0.9081725478172302</v>
      </c>
      <c r="BM160" s="109">
        <v>0.9250333309173584</v>
      </c>
    </row>
    <row x14ac:dyDescent="0.25" r="161" customHeight="1" ht="17.25">
      <c r="A161" s="114" t="s">
        <v>407</v>
      </c>
      <c r="B161" s="115" t="s">
        <v>132</v>
      </c>
      <c r="C161" s="109">
        <v>0.22443220019340515</v>
      </c>
      <c r="D161" s="109">
        <v>0.3603016436100006</v>
      </c>
      <c r="E161" s="109">
        <v>0.3111864924430847</v>
      </c>
      <c r="F161" s="109">
        <v>0.31799766421318054</v>
      </c>
      <c r="G161" s="109">
        <v>0.27147725224494934</v>
      </c>
      <c r="H161" s="109">
        <v>0.34475865960121155</v>
      </c>
      <c r="I161" s="109">
        <v>0.618384599685669</v>
      </c>
      <c r="J161" s="109">
        <v>0.39690738916397095</v>
      </c>
      <c r="K161" s="109">
        <v>0.36782923340797424</v>
      </c>
      <c r="L161" s="109">
        <v>0.349405437707901</v>
      </c>
      <c r="M161" s="109">
        <v>0.17096282541751862</v>
      </c>
      <c r="N161" s="109">
        <v>0.1597643494606018</v>
      </c>
      <c r="O161" s="109">
        <v>0.3145160377025604</v>
      </c>
      <c r="P161" s="109">
        <v>0.40932777523994446</v>
      </c>
      <c r="Q161" s="109">
        <v>0.5240386128425598</v>
      </c>
      <c r="R161" s="109">
        <v>0.28274106979370117</v>
      </c>
      <c r="S161" s="109">
        <v>0.3161815404891968</v>
      </c>
      <c r="T161" s="109">
        <v>0.27102985978126526</v>
      </c>
      <c r="U161" s="109">
        <v>0.4186246693134308</v>
      </c>
      <c r="V161" s="109">
        <v>0.32745715975761414</v>
      </c>
      <c r="W161" s="109">
        <v>0.24630866944789886</v>
      </c>
      <c r="X161" s="109">
        <v>0.3637489080429077</v>
      </c>
      <c r="Y161" s="109">
        <v>0.28944528102874756</v>
      </c>
      <c r="Z161" s="109">
        <v>0.3266749978065491</v>
      </c>
      <c r="AA161" s="109">
        <v>0.4108148217201233</v>
      </c>
      <c r="AB161" s="109">
        <v>0.4420301914215088</v>
      </c>
      <c r="AC161" s="109">
        <v>0.40945708751678467</v>
      </c>
      <c r="AD161" s="109">
        <v>0.34404850006103516</v>
      </c>
      <c r="AE161" s="109">
        <v>0.4442077875137329</v>
      </c>
      <c r="AF161" s="109">
        <v>0.45566150546073914</v>
      </c>
      <c r="AG161" s="109">
        <v>0.4753883183002472</v>
      </c>
      <c r="AH161" s="109">
        <v>0.28879380226135254</v>
      </c>
      <c r="AI161" s="109">
        <v>0.4120399057865143</v>
      </c>
      <c r="AJ161" s="109">
        <v>0.4528852701187134</v>
      </c>
      <c r="AK161" s="109">
        <v>0.47908392548561096</v>
      </c>
      <c r="AL161" s="109">
        <v>0.4327006936073303</v>
      </c>
      <c r="AM161" s="109">
        <v>0.37687206268310547</v>
      </c>
      <c r="AN161" s="109">
        <v>0.43496692180633545</v>
      </c>
      <c r="AO161" s="109">
        <v>0.383087158203125</v>
      </c>
      <c r="AP161" s="109">
        <v>0.3273405432701111</v>
      </c>
      <c r="AQ161" s="109">
        <v>0.2625363767147064</v>
      </c>
      <c r="AR161" s="109">
        <v>0.40426456928253174</v>
      </c>
      <c r="AS161" s="109">
        <v>0.407934308052063</v>
      </c>
      <c r="AT161" s="109">
        <v>0.1923142671585083</v>
      </c>
      <c r="AU161" s="109">
        <v>0.3459435999393463</v>
      </c>
      <c r="AV161" s="109">
        <v>0.40237948298454285</v>
      </c>
      <c r="AW161" s="109">
        <v>0.33364835381507874</v>
      </c>
      <c r="AX161" s="109">
        <v>0.38025394082069397</v>
      </c>
      <c r="AY161" s="109">
        <v>0.31242015957832336</v>
      </c>
      <c r="AZ161" s="109">
        <v>0.22204074263572693</v>
      </c>
      <c r="BA161" s="109">
        <v>0.3196037709712982</v>
      </c>
      <c r="BB161" s="109">
        <v>0.45083096623420715</v>
      </c>
      <c r="BC161" s="109">
        <v>0.39065495133399963</v>
      </c>
      <c r="BD161" s="109">
        <v>0.38604122400283813</v>
      </c>
      <c r="BE161" s="109">
        <v>0.5041098594665527</v>
      </c>
      <c r="BF161" s="109">
        <v>0.46718481183052063</v>
      </c>
      <c r="BG161" s="109">
        <v>0.48159587383270264</v>
      </c>
      <c r="BH161" s="109">
        <v>0.43875598907470703</v>
      </c>
      <c r="BI161" s="109">
        <v>0.5054024457931519</v>
      </c>
      <c r="BJ161" s="109">
        <v>0.48370546102523804</v>
      </c>
      <c r="BK161" s="109">
        <v>0.39078769087791443</v>
      </c>
      <c r="BL161" s="109">
        <v>0.378639280796051</v>
      </c>
      <c r="BM161" s="109">
        <v>0.4948534369468689</v>
      </c>
    </row>
    <row x14ac:dyDescent="0.25" r="162" customHeight="1" ht="17.25">
      <c r="A162" s="116" t="s">
        <v>409</v>
      </c>
      <c r="B162" s="117" t="s">
        <v>472</v>
      </c>
      <c r="C162" s="118">
        <v>0.38889041543006897</v>
      </c>
      <c r="D162" s="118">
        <v>0.7776293158531189</v>
      </c>
      <c r="E162" s="118">
        <v>1.6038802862167358</v>
      </c>
      <c r="F162" s="118">
        <v>0.7590600848197937</v>
      </c>
      <c r="G162" s="118">
        <v>0.5506957173347473</v>
      </c>
      <c r="H162" s="118">
        <v>0.5771326422691345</v>
      </c>
      <c r="I162" s="118">
        <v>0.697041928768158</v>
      </c>
      <c r="J162" s="118">
        <v>0.6685527563095093</v>
      </c>
      <c r="K162" s="118">
        <v>0.6456148624420166</v>
      </c>
      <c r="L162" s="118">
        <v>0.752626895904541</v>
      </c>
      <c r="M162" s="118">
        <v>0.5619275569915771</v>
      </c>
      <c r="N162" s="118">
        <v>0.4428020119667053</v>
      </c>
      <c r="O162" s="118">
        <v>0.7325429916381836</v>
      </c>
      <c r="P162" s="118">
        <v>1.3008095026016235</v>
      </c>
      <c r="Q162" s="118">
        <v>0.8215792775154114</v>
      </c>
      <c r="R162" s="118">
        <v>0.4660908579826355</v>
      </c>
      <c r="S162" s="118">
        <v>0.4944559633731842</v>
      </c>
      <c r="T162" s="118">
        <v>0.3622702360153198</v>
      </c>
      <c r="U162" s="118">
        <v>0.7339574098587036</v>
      </c>
      <c r="V162" s="118">
        <v>0.3424227237701416</v>
      </c>
      <c r="W162" s="118">
        <v>0.35966306924819946</v>
      </c>
      <c r="X162" s="118">
        <v>0.5329284071922302</v>
      </c>
      <c r="Y162" s="118">
        <v>0.6382742524147034</v>
      </c>
      <c r="Z162" s="118">
        <v>0.4780377447605133</v>
      </c>
      <c r="AA162" s="118">
        <v>0.5982816219329834</v>
      </c>
      <c r="AB162" s="118">
        <v>0.6474478244781494</v>
      </c>
      <c r="AC162" s="118">
        <v>0.5862184762954712</v>
      </c>
      <c r="AD162" s="118">
        <v>0.7808865308761597</v>
      </c>
      <c r="AE162" s="118">
        <v>0.6706098318099976</v>
      </c>
      <c r="AF162" s="118">
        <v>0.5661474466323853</v>
      </c>
      <c r="AG162" s="118">
        <v>0.9744117856025696</v>
      </c>
      <c r="AH162" s="118">
        <v>0.363116979598999</v>
      </c>
      <c r="AI162" s="118">
        <v>0.846851110458374</v>
      </c>
      <c r="AJ162" s="118">
        <v>0.552217960357666</v>
      </c>
      <c r="AK162" s="118">
        <v>0.51968914270401</v>
      </c>
      <c r="AL162" s="118">
        <v>0.8385547995567322</v>
      </c>
      <c r="AM162" s="118">
        <v>0.7094002962112427</v>
      </c>
      <c r="AN162" s="118">
        <v>0.5807923674583435</v>
      </c>
      <c r="AO162" s="118">
        <v>0.4380263090133667</v>
      </c>
      <c r="AP162" s="118">
        <v>0.42022156715393066</v>
      </c>
      <c r="AQ162" s="118">
        <v>0.48408243060112</v>
      </c>
      <c r="AR162" s="118">
        <v>0.48910975456237793</v>
      </c>
      <c r="AS162" s="118">
        <v>0.36649301648139954</v>
      </c>
      <c r="AT162" s="118">
        <v>0.5927133560180664</v>
      </c>
      <c r="AU162" s="118">
        <v>0.41955217719078064</v>
      </c>
      <c r="AV162" s="118">
        <v>0.380876362323761</v>
      </c>
      <c r="AW162" s="118">
        <v>0.39791014790534973</v>
      </c>
      <c r="AX162" s="118">
        <v>0.46421775221824646</v>
      </c>
      <c r="AY162" s="118">
        <v>0.3505372405052185</v>
      </c>
      <c r="AZ162" s="118">
        <v>0.34534338116645813</v>
      </c>
      <c r="BA162" s="118">
        <v>0.3932185173034668</v>
      </c>
      <c r="BB162" s="118">
        <v>0.6140703558921814</v>
      </c>
      <c r="BC162" s="118">
        <v>1.1239250898361206</v>
      </c>
      <c r="BD162" s="118">
        <v>0.5409405827522278</v>
      </c>
      <c r="BE162" s="118">
        <v>1.182971715927124</v>
      </c>
      <c r="BF162" s="118">
        <v>1.716261863708496</v>
      </c>
      <c r="BG162" s="118">
        <v>1.3694967031478882</v>
      </c>
      <c r="BH162" s="118">
        <v>0.5816161036491394</v>
      </c>
      <c r="BI162" s="118">
        <v>1.077243685722351</v>
      </c>
      <c r="BJ162" s="118">
        <v>1.3421251773834229</v>
      </c>
      <c r="BK162" s="118">
        <v>0.6015501022338867</v>
      </c>
      <c r="BL162" s="118">
        <v>0.6994098424911499</v>
      </c>
      <c r="BM162" s="118">
        <v>0.7300379872322083</v>
      </c>
    </row>
    <row x14ac:dyDescent="0.25" r="163" customHeight="1" ht="17.25">
      <c r="A163" s="114" t="s">
        <v>411</v>
      </c>
      <c r="B163" s="115" t="s">
        <v>132</v>
      </c>
      <c r="C163" s="109">
        <v>0.006069233175367117</v>
      </c>
      <c r="D163" s="109">
        <v>0.06006226688623428</v>
      </c>
      <c r="E163" s="109">
        <v>0.21361632645130157</v>
      </c>
      <c r="F163" s="109">
        <v>0.06007363274693489</v>
      </c>
      <c r="G163" s="109">
        <v>0.0064979731105268</v>
      </c>
      <c r="H163" s="109">
        <v>0.015721546486020088</v>
      </c>
      <c r="I163" s="109">
        <v>0.030708756297826767</v>
      </c>
      <c r="J163" s="109">
        <v>0.06470595300197601</v>
      </c>
      <c r="K163" s="109">
        <v>0.05366843566298485</v>
      </c>
      <c r="L163" s="109">
        <v>0.13940350711345673</v>
      </c>
      <c r="M163" s="109">
        <v>0.025675782933831215</v>
      </c>
      <c r="N163" s="109">
        <v>0.02863684482872486</v>
      </c>
      <c r="O163" s="109">
        <v>0.015811869874596596</v>
      </c>
      <c r="P163" s="109">
        <v>0.1381882280111313</v>
      </c>
      <c r="Q163" s="109">
        <v>0.04163933917880058</v>
      </c>
      <c r="R163" s="109">
        <v>0.01948544569313526</v>
      </c>
      <c r="S163" s="109">
        <v>0.016386741772294044</v>
      </c>
      <c r="T163" s="109">
        <v>0</v>
      </c>
      <c r="U163" s="109">
        <v>0.026967665180563927</v>
      </c>
      <c r="V163" s="109">
        <v>0.00027756087365560234</v>
      </c>
      <c r="W163" s="109">
        <v>0.019237350672483444</v>
      </c>
      <c r="X163" s="109">
        <v>0.01678476296365261</v>
      </c>
      <c r="Y163" s="109">
        <v>0.025288624688982964</v>
      </c>
      <c r="Z163" s="109">
        <v>0.03563914820551872</v>
      </c>
      <c r="AA163" s="109">
        <v>0.028514696285128593</v>
      </c>
      <c r="AB163" s="109">
        <v>0.044108081609010696</v>
      </c>
      <c r="AC163" s="109">
        <v>0.03357382118701935</v>
      </c>
      <c r="AD163" s="109">
        <v>0.053974468261003494</v>
      </c>
      <c r="AE163" s="109">
        <v>0.01893371157348156</v>
      </c>
      <c r="AF163" s="109">
        <v>0.0415927991271019</v>
      </c>
      <c r="AG163" s="109">
        <v>0.09549221396446228</v>
      </c>
      <c r="AH163" s="109">
        <v>0</v>
      </c>
      <c r="AI163" s="109">
        <v>0.06140979006886482</v>
      </c>
      <c r="AJ163" s="109">
        <v>0.0753781870007515</v>
      </c>
      <c r="AK163" s="109">
        <v>0</v>
      </c>
      <c r="AL163" s="109">
        <v>0.047060009092092514</v>
      </c>
      <c r="AM163" s="109">
        <v>0.06052669137716293</v>
      </c>
      <c r="AN163" s="109">
        <v>0.04268301650881767</v>
      </c>
      <c r="AO163" s="109">
        <v>0.032380323857069016</v>
      </c>
      <c r="AP163" s="109">
        <v>0.019525984302163124</v>
      </c>
      <c r="AQ163" s="109">
        <v>0.030920181423425674</v>
      </c>
      <c r="AR163" s="109">
        <v>0.005218336824327707</v>
      </c>
      <c r="AS163" s="109">
        <v>0.008364257402718067</v>
      </c>
      <c r="AT163" s="109">
        <v>0.031138060614466667</v>
      </c>
      <c r="AU163" s="109">
        <v>0.007066878955811262</v>
      </c>
      <c r="AV163" s="109">
        <v>0.008108707144856453</v>
      </c>
      <c r="AW163" s="109">
        <v>0</v>
      </c>
      <c r="AX163" s="109">
        <v>0.004672073759138584</v>
      </c>
      <c r="AY163" s="109">
        <v>0.004859971813857555</v>
      </c>
      <c r="AZ163" s="109">
        <v>0.0044331904500722885</v>
      </c>
      <c r="BA163" s="109">
        <v>0.011732678860425949</v>
      </c>
      <c r="BB163" s="109">
        <v>0</v>
      </c>
      <c r="BC163" s="109">
        <v>0.09195394814014435</v>
      </c>
      <c r="BD163" s="109">
        <v>0.018202250823378563</v>
      </c>
      <c r="BE163" s="109">
        <v>0.1340101659297943</v>
      </c>
      <c r="BF163" s="109">
        <v>0.13271372020244598</v>
      </c>
      <c r="BG163" s="109">
        <v>0.14924056828022003</v>
      </c>
      <c r="BH163" s="109">
        <v>0.004824311938136816</v>
      </c>
      <c r="BI163" s="109">
        <v>0.036910589784383774</v>
      </c>
      <c r="BJ163" s="109">
        <v>0.03285825252532959</v>
      </c>
      <c r="BK163" s="109">
        <v>0.01786452904343605</v>
      </c>
      <c r="BL163" s="109">
        <v>0.049328695982694626</v>
      </c>
      <c r="BM163" s="109">
        <v>0.02728656679391861</v>
      </c>
    </row>
    <row x14ac:dyDescent="0.25" r="164" customHeight="1" ht="17.25">
      <c r="A164" s="114" t="s">
        <v>413</v>
      </c>
      <c r="B164" s="115" t="s">
        <v>132</v>
      </c>
      <c r="C164" s="109">
        <v>0.0121139632537961</v>
      </c>
      <c r="D164" s="109">
        <v>0.17891845107078552</v>
      </c>
      <c r="E164" s="109">
        <v>0.5516067743301392</v>
      </c>
      <c r="F164" s="109">
        <v>0.1999780684709549</v>
      </c>
      <c r="G164" s="109">
        <v>0.10112616419792175</v>
      </c>
      <c r="H164" s="109">
        <v>0.11494860798120499</v>
      </c>
      <c r="I164" s="109">
        <v>0.152751162648201</v>
      </c>
      <c r="J164" s="109">
        <v>0.15102505683898926</v>
      </c>
      <c r="K164" s="109">
        <v>0.13258197903633118</v>
      </c>
      <c r="L164" s="109">
        <v>0.19075097143650055</v>
      </c>
      <c r="M164" s="109">
        <v>0.10457761585712433</v>
      </c>
      <c r="N164" s="109">
        <v>0.04235341027379036</v>
      </c>
      <c r="O164" s="109">
        <v>0.1834253966808319</v>
      </c>
      <c r="P164" s="109">
        <v>0.42017126083374023</v>
      </c>
      <c r="Q164" s="109">
        <v>0.1313110589981079</v>
      </c>
      <c r="R164" s="109">
        <v>0.05233709141612053</v>
      </c>
      <c r="S164" s="109">
        <v>0.05721721425652504</v>
      </c>
      <c r="T164" s="109">
        <v>0.0016078251646831632</v>
      </c>
      <c r="U164" s="109">
        <v>0.16200950741767883</v>
      </c>
      <c r="V164" s="109">
        <v>0.00044740759767591953</v>
      </c>
      <c r="W164" s="109">
        <v>0.004895002581179142</v>
      </c>
      <c r="X164" s="109">
        <v>0.07745099067687988</v>
      </c>
      <c r="Y164" s="109">
        <v>0.14035461843013763</v>
      </c>
      <c r="Z164" s="109">
        <v>0.055818647146224976</v>
      </c>
      <c r="AA164" s="109">
        <v>0.13392727077007294</v>
      </c>
      <c r="AB164" s="109">
        <v>0.12235377728939056</v>
      </c>
      <c r="AC164" s="109">
        <v>0.10329151898622513</v>
      </c>
      <c r="AD164" s="109">
        <v>0.19133615493774414</v>
      </c>
      <c r="AE164" s="109">
        <v>0.11254791915416718</v>
      </c>
      <c r="AF164" s="109">
        <v>0.08953171968460083</v>
      </c>
      <c r="AG164" s="109">
        <v>0.26419657468795776</v>
      </c>
      <c r="AH164" s="109">
        <v>0.009825692512094975</v>
      </c>
      <c r="AI164" s="109">
        <v>0.2281731218099594</v>
      </c>
      <c r="AJ164" s="109">
        <v>0.07535203546285629</v>
      </c>
      <c r="AK164" s="109">
        <v>0.0647004172205925</v>
      </c>
      <c r="AL164" s="109">
        <v>0.20290620625019073</v>
      </c>
      <c r="AM164" s="109">
        <v>0.16291584074497223</v>
      </c>
      <c r="AN164" s="109">
        <v>0.09140992164611816</v>
      </c>
      <c r="AO164" s="109">
        <v>0.03532598540186882</v>
      </c>
      <c r="AP164" s="109">
        <v>0.034600622951984406</v>
      </c>
      <c r="AQ164" s="109">
        <v>0.05923968926072121</v>
      </c>
      <c r="AR164" s="109">
        <v>0.056835394352674484</v>
      </c>
      <c r="AS164" s="109">
        <v>0.009854080155491829</v>
      </c>
      <c r="AT164" s="109">
        <v>0.12196365743875504</v>
      </c>
      <c r="AU164" s="109">
        <v>0.03919440880417824</v>
      </c>
      <c r="AV164" s="109">
        <v>0.019717153161764145</v>
      </c>
      <c r="AW164" s="109">
        <v>0.0325876846909523</v>
      </c>
      <c r="AX164" s="109">
        <v>0.0605209656059742</v>
      </c>
      <c r="AY164" s="109">
        <v>0.004859971813857555</v>
      </c>
      <c r="AZ164" s="109">
        <v>0.007251170929521322</v>
      </c>
      <c r="BA164" s="109">
        <v>0.0201541930437088</v>
      </c>
      <c r="BB164" s="109">
        <v>0.15422753989696503</v>
      </c>
      <c r="BC164" s="109">
        <v>0.3259856700897217</v>
      </c>
      <c r="BD164" s="109">
        <v>0.07607608288526535</v>
      </c>
      <c r="BE164" s="109">
        <v>0.36976975202560425</v>
      </c>
      <c r="BF164" s="109">
        <v>0.6260392665863037</v>
      </c>
      <c r="BG164" s="109">
        <v>0.4506232440471649</v>
      </c>
      <c r="BH164" s="109">
        <v>0.04828614741563797</v>
      </c>
      <c r="BI164" s="109">
        <v>0.3327045440673828</v>
      </c>
      <c r="BJ164" s="109">
        <v>0.5001506805419922</v>
      </c>
      <c r="BK164" s="109">
        <v>0.08754219859838486</v>
      </c>
      <c r="BL164" s="109">
        <v>0.10188626497983932</v>
      </c>
      <c r="BM164" s="109">
        <v>0.0862250104546547</v>
      </c>
    </row>
    <row x14ac:dyDescent="0.25" r="165" customHeight="1" ht="17.25">
      <c r="A165" s="114" t="s">
        <v>415</v>
      </c>
      <c r="B165" s="115" t="s">
        <v>132</v>
      </c>
      <c r="C165" s="109">
        <v>0.037373874336481094</v>
      </c>
      <c r="D165" s="109">
        <v>0.20531530678272247</v>
      </c>
      <c r="E165" s="109">
        <v>0.5053239464759827</v>
      </c>
      <c r="F165" s="109">
        <v>0.16567502915859222</v>
      </c>
      <c r="G165" s="109">
        <v>0.10973820835351944</v>
      </c>
      <c r="H165" s="109">
        <v>0.1131291463971138</v>
      </c>
      <c r="I165" s="109">
        <v>0.1802486926317215</v>
      </c>
      <c r="J165" s="109">
        <v>0.119488425552845</v>
      </c>
      <c r="K165" s="109">
        <v>0.12603110074996948</v>
      </c>
      <c r="L165" s="109">
        <v>0.08913908153772354</v>
      </c>
      <c r="M165" s="109">
        <v>0.09834080934524536</v>
      </c>
      <c r="N165" s="109">
        <v>0.03847841918468475</v>
      </c>
      <c r="O165" s="109">
        <v>0.19997237622737885</v>
      </c>
      <c r="P165" s="109">
        <v>0.4091166853904724</v>
      </c>
      <c r="Q165" s="109">
        <v>0.3152955174446106</v>
      </c>
      <c r="R165" s="109">
        <v>0.060934968292713165</v>
      </c>
      <c r="S165" s="109">
        <v>0.08751866221427917</v>
      </c>
      <c r="T165" s="109">
        <v>0.027329077944159508</v>
      </c>
      <c r="U165" s="109">
        <v>0.2116469293832779</v>
      </c>
      <c r="V165" s="109">
        <v>0.008364424109458923</v>
      </c>
      <c r="W165" s="109">
        <v>0.00219735992141068</v>
      </c>
      <c r="X165" s="109">
        <v>0.10535930842161179</v>
      </c>
      <c r="Y165" s="109">
        <v>0.13929766416549683</v>
      </c>
      <c r="Z165" s="109">
        <v>0.05324660614132881</v>
      </c>
      <c r="AA165" s="109">
        <v>0.10250634700059891</v>
      </c>
      <c r="AB165" s="109">
        <v>0.14765259623527527</v>
      </c>
      <c r="AC165" s="109">
        <v>0.11601980030536652</v>
      </c>
      <c r="AD165" s="109">
        <v>0.20224256813526154</v>
      </c>
      <c r="AE165" s="109">
        <v>0.20579484105110168</v>
      </c>
      <c r="AF165" s="109">
        <v>0.10168959200382233</v>
      </c>
      <c r="AG165" s="109">
        <v>0.28138965368270874</v>
      </c>
      <c r="AH165" s="109">
        <v>0.019957933574914932</v>
      </c>
      <c r="AI165" s="109">
        <v>0.22393488883972168</v>
      </c>
      <c r="AJ165" s="109">
        <v>0.06815440207719803</v>
      </c>
      <c r="AK165" s="109">
        <v>0.1216554120182991</v>
      </c>
      <c r="AL165" s="109">
        <v>0.25525525212287903</v>
      </c>
      <c r="AM165" s="109">
        <v>0.15262441337108612</v>
      </c>
      <c r="AN165" s="109">
        <v>0.11336612701416016</v>
      </c>
      <c r="AO165" s="109">
        <v>0.03698667138814926</v>
      </c>
      <c r="AP165" s="109">
        <v>0.032761622220277786</v>
      </c>
      <c r="AQ165" s="109">
        <v>0.06058921292424202</v>
      </c>
      <c r="AR165" s="109">
        <v>0.09372269362211227</v>
      </c>
      <c r="AS165" s="109">
        <v>0.014941330999135971</v>
      </c>
      <c r="AT165" s="109">
        <v>0.10627827048301697</v>
      </c>
      <c r="AU165" s="109">
        <v>0.039957549422979355</v>
      </c>
      <c r="AV165" s="109">
        <v>0.019717153161764145</v>
      </c>
      <c r="AW165" s="109">
        <v>0.031989116221666336</v>
      </c>
      <c r="AX165" s="109">
        <v>0.06569138169288635</v>
      </c>
      <c r="AY165" s="109">
        <v>0.007483961060643196</v>
      </c>
      <c r="AZ165" s="109">
        <v>0.0003256668569520116</v>
      </c>
      <c r="BA165" s="109">
        <v>0.02799830585718155</v>
      </c>
      <c r="BB165" s="109">
        <v>0.12650947272777557</v>
      </c>
      <c r="BC165" s="109">
        <v>0.37265217304229736</v>
      </c>
      <c r="BD165" s="109">
        <v>0.11332888156175613</v>
      </c>
      <c r="BE165" s="109">
        <v>0.34585845470428467</v>
      </c>
      <c r="BF165" s="109">
        <v>0.6241756081581116</v>
      </c>
      <c r="BG165" s="109">
        <v>0.436299592256546</v>
      </c>
      <c r="BH165" s="109">
        <v>0.19517230987548828</v>
      </c>
      <c r="BI165" s="109">
        <v>0.3742952346801758</v>
      </c>
      <c r="BJ165" s="109">
        <v>0.47578293085098267</v>
      </c>
      <c r="BK165" s="109">
        <v>0.16281002759933472</v>
      </c>
      <c r="BL165" s="109">
        <v>0.21486151218414307</v>
      </c>
      <c r="BM165" s="109">
        <v>0.28319308161735535</v>
      </c>
    </row>
    <row x14ac:dyDescent="0.25" r="166" customHeight="1" ht="17.25">
      <c r="A166" s="130" t="s">
        <v>416</v>
      </c>
      <c r="B166" s="38" t="s">
        <v>229</v>
      </c>
      <c r="C166" s="103">
        <v>3.8583269119262695</v>
      </c>
      <c r="D166" s="103">
        <v>2.6738228797912598</v>
      </c>
      <c r="E166" s="103">
        <v>4.015560626983643</v>
      </c>
      <c r="F166" s="103">
        <v>3.2234232425689697</v>
      </c>
      <c r="G166" s="103">
        <v>2.8747193813323975</v>
      </c>
      <c r="H166" s="103">
        <v>4.220036029815674</v>
      </c>
      <c r="I166" s="103">
        <v>3.501765012741089</v>
      </c>
      <c r="J166" s="103">
        <v>3.3301923274993896</v>
      </c>
      <c r="K166" s="103">
        <v>3.904050588607788</v>
      </c>
      <c r="L166" s="103">
        <v>2.955501079559326</v>
      </c>
      <c r="M166" s="103">
        <v>4.5666913986206055</v>
      </c>
      <c r="N166" s="103">
        <v>4.127688884735107</v>
      </c>
      <c r="O166" s="103">
        <v>4.142758369445801</v>
      </c>
      <c r="P166" s="103">
        <v>2.6056413650512695</v>
      </c>
      <c r="Q166" s="103">
        <v>3.887678861618042</v>
      </c>
      <c r="R166" s="103">
        <v>2.5517022609710693</v>
      </c>
      <c r="S166" s="103">
        <v>4.261279106140137</v>
      </c>
      <c r="T166" s="103">
        <v>2.789306640625</v>
      </c>
      <c r="U166" s="103">
        <v>4.074252605438232</v>
      </c>
      <c r="V166" s="103">
        <v>4.4779767990112305</v>
      </c>
      <c r="W166" s="103">
        <v>2.774874687194824</v>
      </c>
      <c r="X166" s="103">
        <v>3.434729814529419</v>
      </c>
      <c r="Y166" s="103">
        <v>4.15883207321167</v>
      </c>
      <c r="Z166" s="103">
        <v>3.7268640995025635</v>
      </c>
      <c r="AA166" s="103">
        <v>3.0676846504211426</v>
      </c>
      <c r="AB166" s="103">
        <v>2.9447052478790283</v>
      </c>
      <c r="AC166" s="103">
        <v>3.8511438369750977</v>
      </c>
      <c r="AD166" s="103">
        <v>2.4731547832489014</v>
      </c>
      <c r="AE166" s="103">
        <v>4.089831352233887</v>
      </c>
      <c r="AF166" s="103">
        <v>2.647167205810547</v>
      </c>
      <c r="AG166" s="103">
        <v>4.310527324676514</v>
      </c>
      <c r="AH166" s="103">
        <v>5.002467155456543</v>
      </c>
      <c r="AI166" s="103">
        <v>2.947373867034912</v>
      </c>
      <c r="AJ166" s="103">
        <v>2.0548672676086426</v>
      </c>
      <c r="AK166" s="103">
        <v>2.157168388366699</v>
      </c>
      <c r="AL166" s="103">
        <v>3.5792548656463623</v>
      </c>
      <c r="AM166" s="103">
        <v>3.85331130027771</v>
      </c>
      <c r="AN166" s="103">
        <v>2.2162423133850098</v>
      </c>
      <c r="AO166" s="103">
        <v>3.857048273086548</v>
      </c>
      <c r="AP166" s="103">
        <v>3.9127018451690674</v>
      </c>
      <c r="AQ166" s="103">
        <v>2.486422300338745</v>
      </c>
      <c r="AR166" s="103">
        <v>2.202284812927246</v>
      </c>
      <c r="AS166" s="103">
        <v>4.365999698638916</v>
      </c>
      <c r="AT166" s="103">
        <v>3.3590176105499268</v>
      </c>
      <c r="AU166" s="103">
        <v>4.400586128234863</v>
      </c>
      <c r="AV166" s="103">
        <v>3.3035576343536377</v>
      </c>
      <c r="AW166" s="103">
        <v>4.312928199768066</v>
      </c>
      <c r="AX166" s="103">
        <v>3.1454012393951416</v>
      </c>
      <c r="AY166" s="103">
        <v>3.8424620628356934</v>
      </c>
      <c r="AZ166" s="103">
        <v>4.326257228851318</v>
      </c>
      <c r="BA166" s="103">
        <v>2.746915102005005</v>
      </c>
      <c r="BB166" s="103">
        <v>3.826752185821533</v>
      </c>
      <c r="BC166" s="103">
        <v>2.473411798477173</v>
      </c>
      <c r="BD166" s="103">
        <v>3.468099355697632</v>
      </c>
      <c r="BE166" s="103">
        <v>2.136725425720215</v>
      </c>
      <c r="BF166" s="103">
        <v>3.5942184925079346</v>
      </c>
      <c r="BG166" s="103">
        <v>3.682800531387329</v>
      </c>
      <c r="BH166" s="103">
        <v>2.9929141998291016</v>
      </c>
      <c r="BI166" s="103">
        <v>2.889756679534912</v>
      </c>
      <c r="BJ166" s="103">
        <v>3.781651020050049</v>
      </c>
      <c r="BK166" s="103">
        <v>3.505873203277588</v>
      </c>
      <c r="BL166" s="103">
        <v>3.8086979389190674</v>
      </c>
      <c r="BM166" s="103">
        <v>2.091543674468994</v>
      </c>
    </row>
    <row x14ac:dyDescent="0.25" r="167" customHeight="1" ht="17.25">
      <c r="A167" s="54" t="s">
        <v>499</v>
      </c>
      <c r="B167" s="7"/>
      <c r="C167" s="99">
        <v>0.0168455820530653</v>
      </c>
      <c r="D167" s="99">
        <v>0.005694220308214426</v>
      </c>
      <c r="E167" s="99">
        <v>0.019017796963453293</v>
      </c>
      <c r="F167" s="99">
        <v>0.003701251232996583</v>
      </c>
      <c r="G167" s="99">
        <v>0.028133850544691086</v>
      </c>
      <c r="H167" s="99">
        <v>0.026359284296631813</v>
      </c>
      <c r="I167" s="99">
        <v>0.01557040773332119</v>
      </c>
      <c r="J167" s="99">
        <v>0.025585299357771873</v>
      </c>
      <c r="K167" s="99">
        <v>0.20264066755771637</v>
      </c>
      <c r="L167" s="99">
        <v>0.017861006781458855</v>
      </c>
      <c r="M167" s="99">
        <v>0.0252912025898695</v>
      </c>
      <c r="N167" s="99">
        <v>0.025213884189724922</v>
      </c>
      <c r="O167" s="99">
        <v>0.016092423349618912</v>
      </c>
      <c r="P167" s="99">
        <v>0.010610448196530342</v>
      </c>
      <c r="Q167" s="99">
        <v>0.011991921812295914</v>
      </c>
      <c r="R167" s="99">
        <v>0.03568064793944359</v>
      </c>
      <c r="S167" s="99">
        <v>0.06878367066383362</v>
      </c>
      <c r="T167" s="99">
        <v>0.004377910867333412</v>
      </c>
      <c r="U167" s="99">
        <v>0.00751004833728075</v>
      </c>
      <c r="V167" s="99">
        <v>0.003332138992846012</v>
      </c>
      <c r="W167" s="99">
        <v>0.022849155589938164</v>
      </c>
      <c r="X167" s="99">
        <v>0.06853947043418884</v>
      </c>
      <c r="Y167" s="99">
        <v>0.08630435913801193</v>
      </c>
      <c r="Z167" s="99">
        <v>0.03664364293217659</v>
      </c>
      <c r="AA167" s="99">
        <v>0.003415013663470745</v>
      </c>
      <c r="AB167" s="99">
        <v>0.01952500455081463</v>
      </c>
      <c r="AC167" s="99">
        <v>0.025447692722082138</v>
      </c>
      <c r="AD167" s="99">
        <v>0.022580033168196678</v>
      </c>
      <c r="AE167" s="99">
        <v>0.007281674072146416</v>
      </c>
      <c r="AF167" s="99">
        <v>0.04054877534508705</v>
      </c>
      <c r="AG167" s="99">
        <v>0.0064487275667488575</v>
      </c>
      <c r="AH167" s="99">
        <v>0.0064545366913080215</v>
      </c>
      <c r="AI167" s="99">
        <v>0.006683701183646917</v>
      </c>
      <c r="AJ167" s="99">
        <v>0.07221494615077972</v>
      </c>
      <c r="AK167" s="99">
        <v>0.011501201428472996</v>
      </c>
      <c r="AL167" s="99">
        <v>0.015046419575810432</v>
      </c>
      <c r="AM167" s="99">
        <v>0.08523781597614288</v>
      </c>
      <c r="AN167" s="99">
        <v>0.2375497668981552</v>
      </c>
      <c r="AO167" s="99">
        <v>0.0029719648882746696</v>
      </c>
      <c r="AP167" s="99">
        <v>0.008135678246617317</v>
      </c>
      <c r="AQ167" s="99">
        <v>0.014197692275047302</v>
      </c>
      <c r="AR167" s="99">
        <v>0.016918368637561798</v>
      </c>
      <c r="AS167" s="99">
        <v>0.07379540801048279</v>
      </c>
      <c r="AT167" s="99">
        <v>0.01810467801988125</v>
      </c>
      <c r="AU167" s="99">
        <v>0.008798038586974144</v>
      </c>
      <c r="AV167" s="99">
        <v>0.029814686626195908</v>
      </c>
      <c r="AW167" s="99">
        <v>0.0696372389793396</v>
      </c>
      <c r="AX167" s="99">
        <v>0.00878966972231865</v>
      </c>
      <c r="AY167" s="99">
        <v>0.06642400473356247</v>
      </c>
      <c r="AZ167" s="99">
        <v>0.0036844878923147917</v>
      </c>
      <c r="BA167" s="99">
        <v>0.05224566161632538</v>
      </c>
      <c r="BB167" s="99">
        <v>0.031033817678689957</v>
      </c>
      <c r="BC167" s="99">
        <v>0.051009081304073334</v>
      </c>
      <c r="BD167" s="99">
        <v>0.02683722786605358</v>
      </c>
      <c r="BE167" s="99">
        <v>0.003978011664003134</v>
      </c>
      <c r="BF167" s="99">
        <v>0.0266039427369833</v>
      </c>
      <c r="BG167" s="99">
        <v>0.005304781254380941</v>
      </c>
      <c r="BH167" s="99">
        <v>0.0059900423511862755</v>
      </c>
      <c r="BI167" s="99">
        <v>0.0031950483098626137</v>
      </c>
      <c r="BJ167" s="99">
        <v>0.005180257838219404</v>
      </c>
      <c r="BK167" s="99">
        <v>0.005173398181796074</v>
      </c>
      <c r="BL167" s="99">
        <v>0.004457670729607344</v>
      </c>
      <c r="BM167" s="99">
        <v>0.005881378427147865</v>
      </c>
    </row>
    <row x14ac:dyDescent="0.25" r="168" customHeight="1" ht="17.25">
      <c r="A168" s="116" t="s">
        <v>488</v>
      </c>
      <c r="B168" s="117" t="s">
        <v>472</v>
      </c>
      <c r="C168" s="118">
        <v>0.36762768030166626</v>
      </c>
      <c r="D168" s="118">
        <v>0.47674253582954407</v>
      </c>
      <c r="E168" s="118">
        <v>0.43382641673088074</v>
      </c>
      <c r="F168" s="118">
        <v>0.39077091217041016</v>
      </c>
      <c r="G168" s="118">
        <v>0.40073153376579285</v>
      </c>
      <c r="H168" s="118">
        <v>0.46984079480171204</v>
      </c>
      <c r="I168" s="118">
        <v>0.3863905966281891</v>
      </c>
      <c r="J168" s="118">
        <v>0.45408573746681213</v>
      </c>
      <c r="K168" s="118">
        <v>0.39651650190353394</v>
      </c>
      <c r="L168" s="118">
        <v>0.42707669734954834</v>
      </c>
      <c r="M168" s="118">
        <v>0.4051803946495056</v>
      </c>
      <c r="N168" s="118">
        <v>0.4452129900455475</v>
      </c>
      <c r="O168" s="118">
        <v>0.3919174373149872</v>
      </c>
      <c r="P168" s="118">
        <v>0.37614232301712036</v>
      </c>
      <c r="Q168" s="118">
        <v>0.4128551483154297</v>
      </c>
      <c r="R168" s="118">
        <v>0.3990645408630371</v>
      </c>
      <c r="S168" s="118">
        <v>0.42224812507629395</v>
      </c>
      <c r="T168" s="118">
        <v>0.36615514755249023</v>
      </c>
      <c r="U168" s="118">
        <v>0.37207451462745667</v>
      </c>
      <c r="V168" s="118">
        <v>0.38097402453422546</v>
      </c>
      <c r="W168" s="118">
        <v>0.3767889440059662</v>
      </c>
      <c r="X168" s="118">
        <v>0.4290737211704254</v>
      </c>
      <c r="Y168" s="118">
        <v>0.36179372668266296</v>
      </c>
      <c r="Z168" s="118">
        <v>0.41586366295814514</v>
      </c>
      <c r="AA168" s="118">
        <v>0.36326393485069275</v>
      </c>
      <c r="AB168" s="118">
        <v>0.37071293592453003</v>
      </c>
      <c r="AC168" s="118">
        <v>0.4305705428123474</v>
      </c>
      <c r="AD168" s="118">
        <v>0.38049739599227905</v>
      </c>
      <c r="AE168" s="118">
        <v>0.4342147409915924</v>
      </c>
      <c r="AF168" s="118">
        <v>0.45262762904167175</v>
      </c>
      <c r="AG168" s="118">
        <v>0.4330778121948242</v>
      </c>
      <c r="AH168" s="118">
        <v>0.42637741565704346</v>
      </c>
      <c r="AI168" s="118">
        <v>0.3918447494506836</v>
      </c>
      <c r="AJ168" s="118">
        <v>0.3463374674320221</v>
      </c>
      <c r="AK168" s="118">
        <v>0.38800111413002014</v>
      </c>
      <c r="AL168" s="118">
        <v>0.36201491951942444</v>
      </c>
      <c r="AM168" s="118">
        <v>0.3872815668582916</v>
      </c>
      <c r="AN168" s="118">
        <v>0.3598066568374634</v>
      </c>
      <c r="AO168" s="118">
        <v>0.347487211227417</v>
      </c>
      <c r="AP168" s="118">
        <v>0.3365691304206848</v>
      </c>
      <c r="AQ168" s="118">
        <v>0.3709180951118469</v>
      </c>
      <c r="AR168" s="118">
        <v>0.3570101261138916</v>
      </c>
      <c r="AS168" s="118">
        <v>0.39496567845344543</v>
      </c>
      <c r="AT168" s="118">
        <v>0.3489765524864197</v>
      </c>
      <c r="AU168" s="118">
        <v>0.3607410490512848</v>
      </c>
      <c r="AV168" s="118">
        <v>0.3410298824310303</v>
      </c>
      <c r="AW168" s="118">
        <v>0.4099019765853882</v>
      </c>
      <c r="AX168" s="118">
        <v>0.3906297981739044</v>
      </c>
      <c r="AY168" s="118">
        <v>0.36868906021118164</v>
      </c>
      <c r="AZ168" s="118">
        <v>0.4057995080947876</v>
      </c>
      <c r="BA168" s="118">
        <v>0.3603111505508423</v>
      </c>
      <c r="BB168" s="118">
        <v>0.33544278144836426</v>
      </c>
      <c r="BC168" s="118">
        <v>0.37848183512687683</v>
      </c>
      <c r="BD168" s="118">
        <v>0.3830068111419678</v>
      </c>
      <c r="BE168" s="118">
        <v>0.3525489866733551</v>
      </c>
      <c r="BF168" s="118">
        <v>0.37174665927886963</v>
      </c>
      <c r="BG168" s="118">
        <v>0.35975614190101624</v>
      </c>
      <c r="BH168" s="118">
        <v>0.3607226610183716</v>
      </c>
      <c r="BI168" s="118">
        <v>0.3901212215423584</v>
      </c>
      <c r="BJ168" s="118">
        <v>0.3958319425582886</v>
      </c>
      <c r="BK168" s="118">
        <v>0.34826716780662537</v>
      </c>
      <c r="BL168" s="118">
        <v>0.3721456825733185</v>
      </c>
      <c r="BM168" s="118">
        <v>0.34812721610069275</v>
      </c>
    </row>
    <row x14ac:dyDescent="0.25" r="169" customHeight="1" ht="17.25">
      <c r="A169" s="114" t="s">
        <v>420</v>
      </c>
      <c r="B169" s="115" t="s">
        <v>132</v>
      </c>
      <c r="C169" s="109">
        <v>0.03211412578821182</v>
      </c>
      <c r="D169" s="109">
        <v>0.08872707933187485</v>
      </c>
      <c r="E169" s="109">
        <v>0.06924044340848923</v>
      </c>
      <c r="F169" s="109">
        <v>0.05328637361526489</v>
      </c>
      <c r="G169" s="109">
        <v>0.04718976095318794</v>
      </c>
      <c r="H169" s="109">
        <v>0.0885571762919426</v>
      </c>
      <c r="I169" s="109">
        <v>0.034459441900253296</v>
      </c>
      <c r="J169" s="109">
        <v>0.07095450907945633</v>
      </c>
      <c r="K169" s="109">
        <v>0.02203037589788437</v>
      </c>
      <c r="L169" s="109">
        <v>0.06648283451795578</v>
      </c>
      <c r="M169" s="109">
        <v>0.03855816647410393</v>
      </c>
      <c r="N169" s="109">
        <v>0.05663153901696205</v>
      </c>
      <c r="O169" s="109">
        <v>0.02711411565542221</v>
      </c>
      <c r="P169" s="109">
        <v>0.02587524801492691</v>
      </c>
      <c r="Q169" s="109">
        <v>0.061156682670116425</v>
      </c>
      <c r="R169" s="109">
        <v>0.0518532358109951</v>
      </c>
      <c r="S169" s="109">
        <v>0.04904105141758919</v>
      </c>
      <c r="T169" s="109">
        <v>0.02910047024488449</v>
      </c>
      <c r="U169" s="109">
        <v>0.03382439911365509</v>
      </c>
      <c r="V169" s="109">
        <v>0.043435364961624146</v>
      </c>
      <c r="W169" s="109">
        <v>0.02261204458773136</v>
      </c>
      <c r="X169" s="109">
        <v>0.06340010464191437</v>
      </c>
      <c r="Y169" s="109">
        <v>0.019598742946982384</v>
      </c>
      <c r="Z169" s="109">
        <v>0.0474112406373024</v>
      </c>
      <c r="AA169" s="109">
        <v>0.024633726105093956</v>
      </c>
      <c r="AB169" s="109">
        <v>0.022402754053473473</v>
      </c>
      <c r="AC169" s="109">
        <v>0.05421244725584984</v>
      </c>
      <c r="AD169" s="109">
        <v>0.04160267114639282</v>
      </c>
      <c r="AE169" s="109">
        <v>0.05971739813685417</v>
      </c>
      <c r="AF169" s="109">
        <v>0.0666232481598854</v>
      </c>
      <c r="AG169" s="109">
        <v>0.06214112788438797</v>
      </c>
      <c r="AH169" s="109">
        <v>0.07081025093793869</v>
      </c>
      <c r="AI169" s="109">
        <v>0.06181340664625168</v>
      </c>
      <c r="AJ169" s="109">
        <v>0.002393397968262434</v>
      </c>
      <c r="AK169" s="109">
        <v>0.03500637039542198</v>
      </c>
      <c r="AL169" s="109">
        <v>0.013460323214530945</v>
      </c>
      <c r="AM169" s="109">
        <v>0.04024582356214523</v>
      </c>
      <c r="AN169" s="109">
        <v>0.011392676271498203</v>
      </c>
      <c r="AO169" s="109">
        <v>0.006601502187550068</v>
      </c>
      <c r="AP169" s="109">
        <v>0.004748602397739887</v>
      </c>
      <c r="AQ169" s="109">
        <v>0.034248705953359604</v>
      </c>
      <c r="AR169" s="109">
        <v>0.008288531564176083</v>
      </c>
      <c r="AS169" s="109">
        <v>0.032748423516750336</v>
      </c>
      <c r="AT169" s="109">
        <v>0.008630536496639252</v>
      </c>
      <c r="AU169" s="109">
        <v>0.009988682344555855</v>
      </c>
      <c r="AV169" s="109">
        <v>0.0005493542994372547</v>
      </c>
      <c r="AW169" s="109">
        <v>0.02998959831893444</v>
      </c>
      <c r="AX169" s="109">
        <v>0.047205161303281784</v>
      </c>
      <c r="AY169" s="109">
        <v>0.01939386874437332</v>
      </c>
      <c r="AZ169" s="109">
        <v>0.058052316308021545</v>
      </c>
      <c r="BA169" s="109">
        <v>0.026393676176667213</v>
      </c>
      <c r="BB169" s="109">
        <v>0.0009874297538772225</v>
      </c>
      <c r="BC169" s="109">
        <v>0.03204473480582237</v>
      </c>
      <c r="BD169" s="109">
        <v>0.033982791006565094</v>
      </c>
      <c r="BE169" s="109">
        <v>0.018604710698127747</v>
      </c>
      <c r="BF169" s="109">
        <v>0.02379770390689373</v>
      </c>
      <c r="BG169" s="109">
        <v>0.017351815477013588</v>
      </c>
      <c r="BH169" s="109">
        <v>0.023810189217329025</v>
      </c>
      <c r="BI169" s="109">
        <v>0.046804144978523254</v>
      </c>
      <c r="BJ169" s="109">
        <v>0.02792818285524845</v>
      </c>
      <c r="BK169" s="109">
        <v>0.010845692828297615</v>
      </c>
      <c r="BL169" s="109">
        <v>0.0378703847527504</v>
      </c>
      <c r="BM169" s="109">
        <v>0.013829064555466175</v>
      </c>
    </row>
    <row x14ac:dyDescent="0.25" r="170" customHeight="1" ht="17.25">
      <c r="A170" s="114" t="s">
        <v>489</v>
      </c>
      <c r="B170" s="115" t="s">
        <v>132</v>
      </c>
      <c r="C170" s="109">
        <v>0.0036330516450107098</v>
      </c>
      <c r="D170" s="109">
        <v>0.0063072689808905125</v>
      </c>
      <c r="E170" s="109">
        <v>0.01902194693684578</v>
      </c>
      <c r="F170" s="109">
        <v>0</v>
      </c>
      <c r="G170" s="109">
        <v>0.0009219617350026965</v>
      </c>
      <c r="H170" s="109">
        <v>0.023610739037394524</v>
      </c>
      <c r="I170" s="109">
        <v>0.015312276780605316</v>
      </c>
      <c r="J170" s="109">
        <v>0.006895366124808788</v>
      </c>
      <c r="K170" s="109">
        <v>0.021667463704943657</v>
      </c>
      <c r="L170" s="109">
        <v>0.005713226273655891</v>
      </c>
      <c r="M170" s="109">
        <v>0.035882625728845596</v>
      </c>
      <c r="N170" s="109">
        <v>0.004878534935414791</v>
      </c>
      <c r="O170" s="109">
        <v>0.02711411565542221</v>
      </c>
      <c r="P170" s="109">
        <v>0.009253360331058502</v>
      </c>
      <c r="Q170" s="109">
        <v>0.004959657788276672</v>
      </c>
      <c r="R170" s="109">
        <v>0.011152703315019608</v>
      </c>
      <c r="S170" s="109">
        <v>0.016270579770207405</v>
      </c>
      <c r="T170" s="109">
        <v>0</v>
      </c>
      <c r="U170" s="109">
        <v>0</v>
      </c>
      <c r="V170" s="109">
        <v>0.0028552210424095392</v>
      </c>
      <c r="W170" s="109">
        <v>0.003696938743814826</v>
      </c>
      <c r="X170" s="109">
        <v>0.01103663258254528</v>
      </c>
      <c r="Y170" s="109">
        <v>0.012516111135482788</v>
      </c>
      <c r="Z170" s="109">
        <v>0.0071092755533754826</v>
      </c>
      <c r="AA170" s="109">
        <v>0.0009136413573287427</v>
      </c>
      <c r="AB170" s="109">
        <v>0.009160634130239487</v>
      </c>
      <c r="AC170" s="109">
        <v>0.026016628369688988</v>
      </c>
      <c r="AD170" s="109">
        <v>0.006802557967603207</v>
      </c>
      <c r="AE170" s="109">
        <v>0.030363496392965317</v>
      </c>
      <c r="AF170" s="109">
        <v>0.013164704665541649</v>
      </c>
      <c r="AG170" s="109">
        <v>0.026667553931474686</v>
      </c>
      <c r="AH170" s="109">
        <v>0.020724305883049965</v>
      </c>
      <c r="AI170" s="109">
        <v>0.0006560063338838518</v>
      </c>
      <c r="AJ170" s="109">
        <v>0.014109081588685513</v>
      </c>
      <c r="AK170" s="109">
        <v>0.020796852186322212</v>
      </c>
      <c r="AL170" s="109">
        <v>0.010811300948262215</v>
      </c>
      <c r="AM170" s="109">
        <v>0.008807172067463398</v>
      </c>
      <c r="AN170" s="109">
        <v>0</v>
      </c>
      <c r="AO170" s="109">
        <v>0</v>
      </c>
      <c r="AP170" s="109">
        <v>0.0018868778133764863</v>
      </c>
      <c r="AQ170" s="109">
        <v>0.0033965553157031536</v>
      </c>
      <c r="AR170" s="109">
        <v>0.002046181121841073</v>
      </c>
      <c r="AS170" s="109">
        <v>0.009328235872089863</v>
      </c>
      <c r="AT170" s="109">
        <v>0.003771301591768861</v>
      </c>
      <c r="AU170" s="109">
        <v>0.010045033879578114</v>
      </c>
      <c r="AV170" s="109">
        <v>0.009566419757902622</v>
      </c>
      <c r="AW170" s="109">
        <v>0.02705622836947441</v>
      </c>
      <c r="AX170" s="109">
        <v>0.004595499020069838</v>
      </c>
      <c r="AY170" s="109">
        <v>0.005751113872975111</v>
      </c>
      <c r="AZ170" s="109">
        <v>0.014962085522711277</v>
      </c>
      <c r="BA170" s="109">
        <v>0</v>
      </c>
      <c r="BB170" s="109">
        <v>0.0035228775814175606</v>
      </c>
      <c r="BC170" s="109">
        <v>0.0005365732358768582</v>
      </c>
      <c r="BD170" s="109">
        <v>0.009779717773199081</v>
      </c>
      <c r="BE170" s="109">
        <v>0.002636571414768696</v>
      </c>
      <c r="BF170" s="109">
        <v>0</v>
      </c>
      <c r="BG170" s="109">
        <v>0.005928388796746731</v>
      </c>
      <c r="BH170" s="109">
        <v>0.006943462882190943</v>
      </c>
      <c r="BI170" s="109">
        <v>0.007477213628590107</v>
      </c>
      <c r="BJ170" s="109">
        <v>0.014413295313715935</v>
      </c>
      <c r="BK170" s="109">
        <v>0</v>
      </c>
      <c r="BL170" s="109">
        <v>0.004700984340161085</v>
      </c>
      <c r="BM170" s="109">
        <v>0</v>
      </c>
    </row>
    <row x14ac:dyDescent="0.25" r="171" customHeight="1" ht="17.25">
      <c r="A171" s="114" t="s">
        <v>422</v>
      </c>
      <c r="B171" s="115" t="s">
        <v>132</v>
      </c>
      <c r="C171" s="109">
        <v>0.002260575769469142</v>
      </c>
      <c r="D171" s="109">
        <v>0.05319041386246681</v>
      </c>
      <c r="E171" s="109">
        <v>0.016612771898508072</v>
      </c>
      <c r="F171" s="109">
        <v>0.008098387159407139</v>
      </c>
      <c r="G171" s="109">
        <v>0.023334253579378128</v>
      </c>
      <c r="H171" s="109">
        <v>0.029085399582982063</v>
      </c>
      <c r="I171" s="109">
        <v>0.007188460323959589</v>
      </c>
      <c r="J171" s="109">
        <v>0.047489237040281296</v>
      </c>
      <c r="K171" s="109">
        <v>0.02349052205681801</v>
      </c>
      <c r="L171" s="109">
        <v>0.025861192494630814</v>
      </c>
      <c r="M171" s="109">
        <v>0.001498999772593379</v>
      </c>
      <c r="N171" s="109">
        <v>0.05486667528748512</v>
      </c>
      <c r="O171" s="109">
        <v>0.008314619772136211</v>
      </c>
      <c r="P171" s="109">
        <v>0.011479770764708519</v>
      </c>
      <c r="Q171" s="109">
        <v>0.01757570542395115</v>
      </c>
      <c r="R171" s="109">
        <v>0.0067562200129032135</v>
      </c>
      <c r="S171" s="109">
        <v>0.02786826528608799</v>
      </c>
      <c r="T171" s="109">
        <v>0.0074198623187839985</v>
      </c>
      <c r="U171" s="109">
        <v>0.00867509376257658</v>
      </c>
      <c r="V171" s="109">
        <v>0.005198326427489519</v>
      </c>
      <c r="W171" s="109">
        <v>0.02095257304608822</v>
      </c>
      <c r="X171" s="109">
        <v>0.02563771791756153</v>
      </c>
      <c r="Y171" s="109">
        <v>0</v>
      </c>
      <c r="Z171" s="109">
        <v>0.03221043199300766</v>
      </c>
      <c r="AA171" s="109">
        <v>0.00805254839360714</v>
      </c>
      <c r="AB171" s="109">
        <v>0.009560776874423027</v>
      </c>
      <c r="AC171" s="109">
        <v>0.021357303485274315</v>
      </c>
      <c r="AD171" s="109">
        <v>0.002602220280095935</v>
      </c>
      <c r="AE171" s="109">
        <v>0.015186503529548645</v>
      </c>
      <c r="AF171" s="109">
        <v>0.044078338891267776</v>
      </c>
      <c r="AG171" s="109">
        <v>0.015310298651456833</v>
      </c>
      <c r="AH171" s="109">
        <v>0.005816358141601086</v>
      </c>
      <c r="AI171" s="109">
        <v>0</v>
      </c>
      <c r="AJ171" s="109">
        <v>0</v>
      </c>
      <c r="AK171" s="109">
        <v>0.002783752977848053</v>
      </c>
      <c r="AL171" s="109">
        <v>0.008066674694418907</v>
      </c>
      <c r="AM171" s="109">
        <v>0.008807172067463398</v>
      </c>
      <c r="AN171" s="109">
        <v>0.01871505379676819</v>
      </c>
      <c r="AO171" s="109">
        <v>0.011062336154282093</v>
      </c>
      <c r="AP171" s="109">
        <v>0</v>
      </c>
      <c r="AQ171" s="109">
        <v>0.003686122363433242</v>
      </c>
      <c r="AR171" s="109">
        <v>0.016948234289884567</v>
      </c>
      <c r="AS171" s="109">
        <v>0.02354523167014122</v>
      </c>
      <c r="AT171" s="109">
        <v>0.006766391918063164</v>
      </c>
      <c r="AU171" s="109">
        <v>0.011017833836376667</v>
      </c>
      <c r="AV171" s="109">
        <v>0.0010255032684653997</v>
      </c>
      <c r="AW171" s="109">
        <v>0.023663222789764404</v>
      </c>
      <c r="AX171" s="109">
        <v>0.009441554546356201</v>
      </c>
      <c r="AY171" s="109">
        <v>0.013934867456555367</v>
      </c>
      <c r="AZ171" s="109">
        <v>0.0035507534630596638</v>
      </c>
      <c r="BA171" s="109">
        <v>0.0042236242443323135</v>
      </c>
      <c r="BB171" s="109">
        <v>0.0009874297538772225</v>
      </c>
      <c r="BC171" s="109">
        <v>0.01639021374285221</v>
      </c>
      <c r="BD171" s="109">
        <v>0.009779717773199081</v>
      </c>
      <c r="BE171" s="109">
        <v>0.0015354591887444258</v>
      </c>
      <c r="BF171" s="109">
        <v>0.01837063580751419</v>
      </c>
      <c r="BG171" s="109">
        <v>0.006776484660804272</v>
      </c>
      <c r="BH171" s="109">
        <v>0.00027933745877817273</v>
      </c>
      <c r="BI171" s="109">
        <v>0.006447141524404287</v>
      </c>
      <c r="BJ171" s="109">
        <v>0.02415541000664234</v>
      </c>
      <c r="BK171" s="109">
        <v>0.007605964783579111</v>
      </c>
      <c r="BL171" s="109">
        <v>0</v>
      </c>
      <c r="BM171" s="109">
        <v>0.004481241572648287</v>
      </c>
    </row>
    <row x14ac:dyDescent="0.25" r="172" customHeight="1" ht="17.25">
      <c r="A172" s="116" t="s">
        <v>424</v>
      </c>
      <c r="B172" s="117" t="s">
        <v>472</v>
      </c>
      <c r="C172" s="118">
        <v>2.0155043601989746</v>
      </c>
      <c r="D172" s="118">
        <v>1.863080382347107</v>
      </c>
      <c r="E172" s="118">
        <v>1.623325228691101</v>
      </c>
      <c r="F172" s="118">
        <v>1.5653941631317139</v>
      </c>
      <c r="G172" s="118">
        <v>2.1399879455566406</v>
      </c>
      <c r="H172" s="118">
        <v>1.8869850635528564</v>
      </c>
      <c r="I172" s="118">
        <v>1.7514207363128662</v>
      </c>
      <c r="J172" s="118">
        <v>1.6341804265975952</v>
      </c>
      <c r="K172" s="118">
        <v>1.664428949356079</v>
      </c>
      <c r="L172" s="118">
        <v>2.194424629211426</v>
      </c>
      <c r="M172" s="118">
        <v>2.1685855388641357</v>
      </c>
      <c r="N172" s="118">
        <v>2.411759853363037</v>
      </c>
      <c r="O172" s="118">
        <v>1.867567777633667</v>
      </c>
      <c r="P172" s="118">
        <v>1.8954992294311523</v>
      </c>
      <c r="Q172" s="118">
        <v>2.116131067276001</v>
      </c>
      <c r="R172" s="118">
        <v>1.7295504808425903</v>
      </c>
      <c r="S172" s="118">
        <v>2.0008742809295654</v>
      </c>
      <c r="T172" s="118">
        <v>2.089151620864868</v>
      </c>
      <c r="U172" s="118">
        <v>1.8568557500839233</v>
      </c>
      <c r="V172" s="118">
        <v>2.222867488861084</v>
      </c>
      <c r="W172" s="118">
        <v>2.0640857219696045</v>
      </c>
      <c r="X172" s="118">
        <v>1.905271291732788</v>
      </c>
      <c r="Y172" s="118">
        <v>1.914326786994934</v>
      </c>
      <c r="Z172" s="118">
        <v>1.8143666982650757</v>
      </c>
      <c r="AA172" s="118">
        <v>1.8485537767410278</v>
      </c>
      <c r="AB172" s="118">
        <v>1.8429034948349</v>
      </c>
      <c r="AC172" s="118">
        <v>1.9330774545669556</v>
      </c>
      <c r="AD172" s="118">
        <v>1.7586575746536255</v>
      </c>
      <c r="AE172" s="118">
        <v>1.8676701784133911</v>
      </c>
      <c r="AF172" s="118">
        <v>1.8605395555496216</v>
      </c>
      <c r="AG172" s="118">
        <v>1.9511200189590454</v>
      </c>
      <c r="AH172" s="118">
        <v>2.7287774085998535</v>
      </c>
      <c r="AI172" s="118">
        <v>1.280908465385437</v>
      </c>
      <c r="AJ172" s="118">
        <v>1.354222297668457</v>
      </c>
      <c r="AK172" s="118">
        <v>1.4351673126220703</v>
      </c>
      <c r="AL172" s="118">
        <v>1.345520257949829</v>
      </c>
      <c r="AM172" s="118">
        <v>1.6143033504486084</v>
      </c>
      <c r="AN172" s="118">
        <v>1.5224355459213257</v>
      </c>
      <c r="AO172" s="118">
        <v>1.6687304973602295</v>
      </c>
      <c r="AP172" s="118">
        <v>1.7346665859222412</v>
      </c>
      <c r="AQ172" s="118">
        <v>1.7815042734146118</v>
      </c>
      <c r="AR172" s="118">
        <v>1.511274814605713</v>
      </c>
      <c r="AS172" s="118">
        <v>1.9227997064590454</v>
      </c>
      <c r="AT172" s="118">
        <v>1.747159719467163</v>
      </c>
      <c r="AU172" s="118">
        <v>2.084669828414917</v>
      </c>
      <c r="AV172" s="118">
        <v>1.7084156274795532</v>
      </c>
      <c r="AW172" s="118">
        <v>2.0240578651428223</v>
      </c>
      <c r="AX172" s="118">
        <v>1.9102039337158203</v>
      </c>
      <c r="AY172" s="118">
        <v>2.1155154705047607</v>
      </c>
      <c r="AZ172" s="118">
        <v>2.5511226654052734</v>
      </c>
      <c r="BA172" s="118">
        <v>1.2759740352630615</v>
      </c>
      <c r="BB172" s="118">
        <v>1.1807559728622437</v>
      </c>
      <c r="BC172" s="118">
        <v>1.7609301805496216</v>
      </c>
      <c r="BD172" s="118">
        <v>1.2229294776916504</v>
      </c>
      <c r="BE172" s="118">
        <v>1.450176477432251</v>
      </c>
      <c r="BF172" s="118">
        <v>1.4750005006790161</v>
      </c>
      <c r="BG172" s="118">
        <v>1.6771830320358276</v>
      </c>
      <c r="BH172" s="118">
        <v>1.5328134298324585</v>
      </c>
      <c r="BI172" s="118">
        <v>1.7688900232315063</v>
      </c>
      <c r="BJ172" s="118">
        <v>1.1842598915100098</v>
      </c>
      <c r="BK172" s="118">
        <v>1.3053656816482544</v>
      </c>
      <c r="BL172" s="118">
        <v>1.5779743194580078</v>
      </c>
      <c r="BM172" s="118">
        <v>1.4094165563583374</v>
      </c>
    </row>
    <row x14ac:dyDescent="0.25" r="173" customHeight="1" ht="17.25">
      <c r="A173" s="119" t="s">
        <v>426</v>
      </c>
      <c r="B173" s="120" t="s">
        <v>132</v>
      </c>
      <c r="C173" s="109">
        <v>0.4443606734275818</v>
      </c>
      <c r="D173" s="109">
        <v>0.5033926963806152</v>
      </c>
      <c r="E173" s="109">
        <v>0.4382689893245697</v>
      </c>
      <c r="F173" s="109">
        <v>0.40322476625442505</v>
      </c>
      <c r="G173" s="109">
        <v>0.604208767414093</v>
      </c>
      <c r="H173" s="109">
        <v>0.5138293504714966</v>
      </c>
      <c r="I173" s="109">
        <v>0.4582653343677521</v>
      </c>
      <c r="J173" s="109">
        <v>0.42791181802749634</v>
      </c>
      <c r="K173" s="109">
        <v>0.43879905343055725</v>
      </c>
      <c r="L173" s="109">
        <v>0.6052843332290649</v>
      </c>
      <c r="M173" s="109">
        <v>0.6003793478012085</v>
      </c>
      <c r="N173" s="109">
        <v>0.5649926662445068</v>
      </c>
      <c r="O173" s="109">
        <v>0.5215409398078918</v>
      </c>
      <c r="P173" s="109">
        <v>0.4659876227378845</v>
      </c>
      <c r="Q173" s="109">
        <v>0.5289735794067383</v>
      </c>
      <c r="R173" s="109">
        <v>0.4163528084754944</v>
      </c>
      <c r="S173" s="109">
        <v>0.45615100860595703</v>
      </c>
      <c r="T173" s="109">
        <v>0.42761877179145813</v>
      </c>
      <c r="U173" s="109">
        <v>0.4245876371860504</v>
      </c>
      <c r="V173" s="109">
        <v>0.4999915361404419</v>
      </c>
      <c r="W173" s="109">
        <v>0.39025354385375977</v>
      </c>
      <c r="X173" s="109">
        <v>0.4661068320274353</v>
      </c>
      <c r="Y173" s="109">
        <v>0.48400983214378357</v>
      </c>
      <c r="Z173" s="109">
        <v>0.4346007704734802</v>
      </c>
      <c r="AA173" s="109">
        <v>0.4084872603416443</v>
      </c>
      <c r="AB173" s="109">
        <v>0.4499489367008209</v>
      </c>
      <c r="AC173" s="109">
        <v>0.5116467475891113</v>
      </c>
      <c r="AD173" s="109">
        <v>0.5189390182495117</v>
      </c>
      <c r="AE173" s="109">
        <v>0.519450306892395</v>
      </c>
      <c r="AF173" s="109">
        <v>0.4989336133003235</v>
      </c>
      <c r="AG173" s="109">
        <v>0.5838913917541504</v>
      </c>
      <c r="AH173" s="109">
        <v>0.7557369470596313</v>
      </c>
      <c r="AI173" s="109">
        <v>0.31690579652786255</v>
      </c>
      <c r="AJ173" s="109">
        <v>0.36058029532432556</v>
      </c>
      <c r="AK173" s="109">
        <v>0.29141005873680115</v>
      </c>
      <c r="AL173" s="109">
        <v>0.3420321047306061</v>
      </c>
      <c r="AM173" s="109">
        <v>0.39953869581222534</v>
      </c>
      <c r="AN173" s="109">
        <v>0.35085687041282654</v>
      </c>
      <c r="AO173" s="109">
        <v>0.362477570772171</v>
      </c>
      <c r="AP173" s="109">
        <v>0.44818171858787537</v>
      </c>
      <c r="AQ173" s="109">
        <v>0.4535079598426819</v>
      </c>
      <c r="AR173" s="109">
        <v>0.304105669260025</v>
      </c>
      <c r="AS173" s="109">
        <v>0.4851904511451721</v>
      </c>
      <c r="AT173" s="109">
        <v>0.40660518407821655</v>
      </c>
      <c r="AU173" s="109">
        <v>0.42587319016456604</v>
      </c>
      <c r="AV173" s="109">
        <v>0.40072640776634216</v>
      </c>
      <c r="AW173" s="109">
        <v>0.43990322947502136</v>
      </c>
      <c r="AX173" s="109">
        <v>0.35023999214172363</v>
      </c>
      <c r="AY173" s="109">
        <v>0.49925491213798523</v>
      </c>
      <c r="AZ173" s="109">
        <v>0.6102905869483948</v>
      </c>
      <c r="BA173" s="109">
        <v>0.25518476963043213</v>
      </c>
      <c r="BB173" s="109">
        <v>0.21359291672706604</v>
      </c>
      <c r="BC173" s="109">
        <v>0.4458000957965851</v>
      </c>
      <c r="BD173" s="109">
        <v>0.20036113262176514</v>
      </c>
      <c r="BE173" s="109">
        <v>0.23190265893936157</v>
      </c>
      <c r="BF173" s="109">
        <v>0.29132482409477234</v>
      </c>
      <c r="BG173" s="109">
        <v>0.38750019669532776</v>
      </c>
      <c r="BH173" s="109">
        <v>0.2990078032016754</v>
      </c>
      <c r="BI173" s="109">
        <v>0.3840990662574768</v>
      </c>
      <c r="BJ173" s="109">
        <v>0.16580477356910706</v>
      </c>
      <c r="BK173" s="109">
        <v>0.29651695489883423</v>
      </c>
      <c r="BL173" s="109">
        <v>0.31871628761291504</v>
      </c>
      <c r="BM173" s="109">
        <v>0.24729052186012268</v>
      </c>
    </row>
    <row x14ac:dyDescent="0.25" r="174" customHeight="1" ht="17.25">
      <c r="A174" s="54" t="s">
        <v>428</v>
      </c>
      <c r="B174" s="108" t="s">
        <v>132</v>
      </c>
      <c r="C174" s="109">
        <v>0.6906591057777405</v>
      </c>
      <c r="D174" s="109">
        <v>0.5289846658706665</v>
      </c>
      <c r="E174" s="109">
        <v>0.43265706300735474</v>
      </c>
      <c r="F174" s="109">
        <v>0.42869046330451965</v>
      </c>
      <c r="G174" s="109">
        <v>0.6146383881568909</v>
      </c>
      <c r="H174" s="109">
        <v>0.5346454381942749</v>
      </c>
      <c r="I174" s="109">
        <v>0.4989203214645386</v>
      </c>
      <c r="J174" s="109">
        <v>0.4503241181373596</v>
      </c>
      <c r="K174" s="109">
        <v>0.45980629324913025</v>
      </c>
      <c r="L174" s="109">
        <v>0.6502204537391663</v>
      </c>
      <c r="M174" s="109">
        <v>0.6377253532409668</v>
      </c>
      <c r="N174" s="109">
        <v>0.8368657827377319</v>
      </c>
      <c r="O174" s="109">
        <v>0.5138581991195679</v>
      </c>
      <c r="P174" s="109">
        <v>0.5882205963134766</v>
      </c>
      <c r="Q174" s="109">
        <v>0.6738083958625793</v>
      </c>
      <c r="R174" s="109">
        <v>0.5261054635047913</v>
      </c>
      <c r="S174" s="109">
        <v>0.6690168976783752</v>
      </c>
      <c r="T174" s="109">
        <v>0.7569951415061951</v>
      </c>
      <c r="U174" s="109">
        <v>0.6035979986190796</v>
      </c>
      <c r="V174" s="109">
        <v>0.7746666669845581</v>
      </c>
      <c r="W174" s="109">
        <v>0.777480959892273</v>
      </c>
      <c r="X174" s="109">
        <v>0.5946819186210632</v>
      </c>
      <c r="Y174" s="109">
        <v>0.5828768610954285</v>
      </c>
      <c r="Z174" s="109">
        <v>0.5649727582931519</v>
      </c>
      <c r="AA174" s="109">
        <v>0.6141078472137451</v>
      </c>
      <c r="AB174" s="109">
        <v>0.568841278553009</v>
      </c>
      <c r="AC174" s="109">
        <v>0.5678666830062866</v>
      </c>
      <c r="AD174" s="109">
        <v>0.44311991333961487</v>
      </c>
      <c r="AE174" s="109">
        <v>0.5160177946090698</v>
      </c>
      <c r="AF174" s="109">
        <v>0.5317327380180359</v>
      </c>
      <c r="AG174" s="109">
        <v>0.5077719688415527</v>
      </c>
      <c r="AH174" s="109">
        <v>0.8596014976501465</v>
      </c>
      <c r="AI174" s="109">
        <v>0.32343658804893494</v>
      </c>
      <c r="AJ174" s="109">
        <v>0.32913172245025635</v>
      </c>
      <c r="AK174" s="109">
        <v>0.4528103172779083</v>
      </c>
      <c r="AL174" s="109">
        <v>0.3418199121952057</v>
      </c>
      <c r="AM174" s="109">
        <v>0.46531203389167786</v>
      </c>
      <c r="AN174" s="109">
        <v>0.4521300494670868</v>
      </c>
      <c r="AO174" s="109">
        <v>0.5390244126319885</v>
      </c>
      <c r="AP174" s="109">
        <v>0.49772170186042786</v>
      </c>
      <c r="AQ174" s="109">
        <v>0.5239360332489014</v>
      </c>
      <c r="AR174" s="109">
        <v>0.49136561155319214</v>
      </c>
      <c r="AS174" s="109">
        <v>0.5874019265174866</v>
      </c>
      <c r="AT174" s="109">
        <v>0.5477111339569092</v>
      </c>
      <c r="AU174" s="109">
        <v>0.7557226419448853</v>
      </c>
      <c r="AV174" s="109">
        <v>0.5274996161460876</v>
      </c>
      <c r="AW174" s="109">
        <v>0.7008764147758484</v>
      </c>
      <c r="AX174" s="109">
        <v>0.7138704061508179</v>
      </c>
      <c r="AY174" s="109">
        <v>0.7031124830245972</v>
      </c>
      <c r="AZ174" s="109">
        <v>0.8854148983955383</v>
      </c>
      <c r="BA174" s="109">
        <v>0.38183480501174927</v>
      </c>
      <c r="BB174" s="109">
        <v>0.3593067228794098</v>
      </c>
      <c r="BC174" s="109">
        <v>0.5177891850471497</v>
      </c>
      <c r="BD174" s="109">
        <v>0.40093815326690674</v>
      </c>
      <c r="BE174" s="109">
        <v>0.5224248766899109</v>
      </c>
      <c r="BF174" s="109">
        <v>0.47971928119659424</v>
      </c>
      <c r="BG174" s="109">
        <v>0.5196937918663025</v>
      </c>
      <c r="BH174" s="109">
        <v>0.5109676122665405</v>
      </c>
      <c r="BI174" s="109">
        <v>0.5848504304885864</v>
      </c>
      <c r="BJ174" s="109">
        <v>0.4094544053077698</v>
      </c>
      <c r="BK174" s="109">
        <v>0.360294908285141</v>
      </c>
      <c r="BL174" s="109">
        <v>0.5216704607009888</v>
      </c>
      <c r="BM174" s="109">
        <v>0.4795893430709839</v>
      </c>
    </row>
    <row x14ac:dyDescent="0.25" r="175" customHeight="1" ht="17.25">
      <c r="A175" s="121" t="s">
        <v>430</v>
      </c>
      <c r="B175" s="122" t="s">
        <v>472</v>
      </c>
      <c r="C175" s="118">
        <v>1.475195050239563</v>
      </c>
      <c r="D175" s="118">
        <v>0.33399999141693115</v>
      </c>
      <c r="E175" s="118">
        <v>1.958409070968628</v>
      </c>
      <c r="F175" s="118">
        <v>1.2672582864761353</v>
      </c>
      <c r="G175" s="118">
        <v>0.33399999141693115</v>
      </c>
      <c r="H175" s="118">
        <v>1.8632104396820068</v>
      </c>
      <c r="I175" s="118">
        <v>1.3639538288116455</v>
      </c>
      <c r="J175" s="118">
        <v>1.2419260740280151</v>
      </c>
      <c r="K175" s="118">
        <v>1.8431050777435303</v>
      </c>
      <c r="L175" s="118">
        <v>0.33399999141693115</v>
      </c>
      <c r="M175" s="118">
        <v>1.9929254055023193</v>
      </c>
      <c r="N175" s="118">
        <v>1.2707163095474243</v>
      </c>
      <c r="O175" s="118">
        <v>1.8832734823226929</v>
      </c>
      <c r="P175" s="118">
        <v>0.33399999141693115</v>
      </c>
      <c r="Q175" s="118">
        <v>1.3586927652359009</v>
      </c>
      <c r="R175" s="118">
        <v>0.42308735847473145</v>
      </c>
      <c r="S175" s="118">
        <v>1.8381565809249878</v>
      </c>
      <c r="T175" s="118">
        <v>0.33399999141693115</v>
      </c>
      <c r="U175" s="118">
        <v>1.845322608947754</v>
      </c>
      <c r="V175" s="118">
        <v>1.8741356134414673</v>
      </c>
      <c r="W175" s="118">
        <v>0.33399999141693115</v>
      </c>
      <c r="X175" s="118">
        <v>1.1003849506378174</v>
      </c>
      <c r="Y175" s="118">
        <v>1.88271164894104</v>
      </c>
      <c r="Z175" s="118">
        <v>1.496633768081665</v>
      </c>
      <c r="AA175" s="118">
        <v>0.8558669686317444</v>
      </c>
      <c r="AB175" s="118">
        <v>0.7310889959335327</v>
      </c>
      <c r="AC175" s="118">
        <v>1.4874958992004395</v>
      </c>
      <c r="AD175" s="118">
        <v>0.33399999141693115</v>
      </c>
      <c r="AE175" s="118">
        <v>1.7879464626312256</v>
      </c>
      <c r="AF175" s="118">
        <v>0.33399999141693115</v>
      </c>
      <c r="AG175" s="118">
        <v>1.9263296127319336</v>
      </c>
      <c r="AH175" s="118">
        <v>1.8473124504089355</v>
      </c>
      <c r="AI175" s="118">
        <v>1.274620771408081</v>
      </c>
      <c r="AJ175" s="118">
        <v>0.35430753231048584</v>
      </c>
      <c r="AK175" s="118">
        <v>0.33399999141693115</v>
      </c>
      <c r="AL175" s="118">
        <v>1.8717198371887207</v>
      </c>
      <c r="AM175" s="118">
        <v>1.8517264127731323</v>
      </c>
      <c r="AN175" s="118">
        <v>0.33399999141693115</v>
      </c>
      <c r="AO175" s="118">
        <v>1.840830683708191</v>
      </c>
      <c r="AP175" s="118">
        <v>1.8414661884307861</v>
      </c>
      <c r="AQ175" s="118">
        <v>0.33399999141693115</v>
      </c>
      <c r="AR175" s="118">
        <v>0.33399999141693115</v>
      </c>
      <c r="AS175" s="118">
        <v>2.048234462738037</v>
      </c>
      <c r="AT175" s="118">
        <v>1.2628813982009888</v>
      </c>
      <c r="AU175" s="118">
        <v>1.9551753997802734</v>
      </c>
      <c r="AV175" s="118">
        <v>1.2541121244430542</v>
      </c>
      <c r="AW175" s="118">
        <v>1.878968358039856</v>
      </c>
      <c r="AX175" s="118">
        <v>0.844567596912384</v>
      </c>
      <c r="AY175" s="118">
        <v>1.358257532119751</v>
      </c>
      <c r="AZ175" s="118">
        <v>1.3693355321884155</v>
      </c>
      <c r="BA175" s="118">
        <v>1.1106297969818115</v>
      </c>
      <c r="BB175" s="118">
        <v>2.310553550720215</v>
      </c>
      <c r="BC175" s="118">
        <v>0.33399999141693115</v>
      </c>
      <c r="BD175" s="118">
        <v>1.8621630668640137</v>
      </c>
      <c r="BE175" s="118">
        <v>0.33399999141693115</v>
      </c>
      <c r="BF175" s="118">
        <v>1.7474713325500488</v>
      </c>
      <c r="BG175" s="118">
        <v>1.6458613872528076</v>
      </c>
      <c r="BH175" s="118">
        <v>1.0993781089782715</v>
      </c>
      <c r="BI175" s="118">
        <v>0.7307456135749817</v>
      </c>
      <c r="BJ175" s="118">
        <v>2.20155930519104</v>
      </c>
      <c r="BK175" s="118">
        <v>1.8522404432296753</v>
      </c>
      <c r="BL175" s="118">
        <v>1.858577847480774</v>
      </c>
      <c r="BM175" s="118">
        <v>0.33399999141693115</v>
      </c>
    </row>
    <row x14ac:dyDescent="0.25" r="176" customHeight="1" ht="17.25">
      <c r="A176" s="54" t="s">
        <v>490</v>
      </c>
      <c r="B176" s="120" t="s">
        <v>132</v>
      </c>
      <c r="C176" s="109">
        <v>0.0077774315141141415</v>
      </c>
      <c r="D176" s="109">
        <v>0</v>
      </c>
      <c r="E176" s="109">
        <v>0.1444658637046814</v>
      </c>
      <c r="F176" s="109">
        <v>0.0958293080329895</v>
      </c>
      <c r="G176" s="109">
        <v>0</v>
      </c>
      <c r="H176" s="109">
        <v>0.01743871532380581</v>
      </c>
      <c r="I176" s="109">
        <v>0.2968849837779999</v>
      </c>
      <c r="J176" s="109">
        <v>0.15437988936901093</v>
      </c>
      <c r="K176" s="109">
        <v>0.0013204647693783045</v>
      </c>
      <c r="L176" s="109">
        <v>0</v>
      </c>
      <c r="M176" s="109">
        <v>0.14275920391082764</v>
      </c>
      <c r="N176" s="109">
        <v>0.01899636536836624</v>
      </c>
      <c r="O176" s="109">
        <v>0.030881846323609352</v>
      </c>
      <c r="P176" s="109">
        <v>0</v>
      </c>
      <c r="Q176" s="109">
        <v>0.0239931121468544</v>
      </c>
      <c r="R176" s="109">
        <v>0.09184886515140533</v>
      </c>
      <c r="S176" s="109">
        <v>0.0007236383971758187</v>
      </c>
      <c r="T176" s="109">
        <v>0</v>
      </c>
      <c r="U176" s="109">
        <v>0.0055372933857142925</v>
      </c>
      <c r="V176" s="109">
        <v>0.024794792756438255</v>
      </c>
      <c r="W176" s="109">
        <v>0</v>
      </c>
      <c r="X176" s="109">
        <v>0.010151015594601631</v>
      </c>
      <c r="Y176" s="109">
        <v>0.030413584783673286</v>
      </c>
      <c r="Z176" s="109">
        <v>0.022463463246822357</v>
      </c>
      <c r="AA176" s="109">
        <v>0.009277221746742725</v>
      </c>
      <c r="AB176" s="109">
        <v>0.01375573594123125</v>
      </c>
      <c r="AC176" s="109">
        <v>0.018723731860518456</v>
      </c>
      <c r="AD176" s="109">
        <v>0</v>
      </c>
      <c r="AE176" s="109">
        <v>0.3060857057571411</v>
      </c>
      <c r="AF176" s="109">
        <v>0</v>
      </c>
      <c r="AG176" s="109">
        <v>0.059434231370687485</v>
      </c>
      <c r="AH176" s="109">
        <v>0.006808869540691376</v>
      </c>
      <c r="AI176" s="109">
        <v>0.01938633993268013</v>
      </c>
      <c r="AJ176" s="109">
        <v>0.013511329889297485</v>
      </c>
      <c r="AK176" s="109">
        <v>0</v>
      </c>
      <c r="AL176" s="109">
        <v>0.02371460758149624</v>
      </c>
      <c r="AM176" s="109">
        <v>0.009781291708350182</v>
      </c>
      <c r="AN176" s="109">
        <v>0</v>
      </c>
      <c r="AO176" s="109">
        <v>0.0019319377606734633</v>
      </c>
      <c r="AP176" s="109">
        <v>0.002923691878095269</v>
      </c>
      <c r="AQ176" s="109">
        <v>0</v>
      </c>
      <c r="AR176" s="109">
        <v>0</v>
      </c>
      <c r="AS176" s="109">
        <v>0.2291201949119568</v>
      </c>
      <c r="AT176" s="109">
        <v>0.019925301894545555</v>
      </c>
      <c r="AU176" s="109">
        <v>0.10077730566263199</v>
      </c>
      <c r="AV176" s="109">
        <v>0.010678999125957489</v>
      </c>
      <c r="AW176" s="109">
        <v>0.027923045679926872</v>
      </c>
      <c r="AX176" s="109">
        <v>0.006508841644972563</v>
      </c>
      <c r="AY176" s="109">
        <v>0.011271633207798004</v>
      </c>
      <c r="AZ176" s="109">
        <v>0.02388920448720455</v>
      </c>
      <c r="BA176" s="109">
        <v>0.01399656105786562</v>
      </c>
      <c r="BB176" s="109">
        <v>0.5772621035575867</v>
      </c>
      <c r="BC176" s="109">
        <v>0</v>
      </c>
      <c r="BD176" s="109">
        <v>0.01682174764573574</v>
      </c>
      <c r="BE176" s="109">
        <v>0</v>
      </c>
      <c r="BF176" s="109">
        <v>0.10425664484500885</v>
      </c>
      <c r="BG176" s="109">
        <v>0.014050082303583622</v>
      </c>
      <c r="BH176" s="109">
        <v>0.01094087865203619</v>
      </c>
      <c r="BI176" s="109">
        <v>0.014327418059110641</v>
      </c>
      <c r="BJ176" s="109">
        <v>0.48911428451538086</v>
      </c>
      <c r="BK176" s="109">
        <v>0.00975818932056427</v>
      </c>
      <c r="BL176" s="109">
        <v>0.014312631450593472</v>
      </c>
      <c r="BM176" s="109">
        <v>0</v>
      </c>
    </row>
    <row x14ac:dyDescent="0.25" r="177" customHeight="1" ht="17.25">
      <c r="A177" s="131" t="s">
        <v>491</v>
      </c>
      <c r="B177" s="123" t="s">
        <v>132</v>
      </c>
      <c r="C177" s="124">
        <v>0.9419886469841003</v>
      </c>
      <c r="D177" s="124">
        <v>1</v>
      </c>
      <c r="E177" s="124">
        <v>0.06092695891857147</v>
      </c>
      <c r="F177" s="124">
        <v>1</v>
      </c>
      <c r="G177" s="124">
        <v>0.5</v>
      </c>
      <c r="H177" s="124">
        <v>0.5056766271591187</v>
      </c>
      <c r="I177" s="124">
        <v>1</v>
      </c>
      <c r="J177" s="124">
        <v>1</v>
      </c>
      <c r="K177" s="124">
        <v>0.8176308274269104</v>
      </c>
      <c r="L177" s="124">
        <v>1</v>
      </c>
      <c r="M177" s="124">
        <v>0.2959444224834442</v>
      </c>
      <c r="N177" s="124">
        <v>0</v>
      </c>
      <c r="O177" s="124">
        <v>1</v>
      </c>
      <c r="P177" s="124">
        <v>1</v>
      </c>
      <c r="Q177" s="124">
        <v>1</v>
      </c>
      <c r="R177" s="124">
        <v>0.4756184220314026</v>
      </c>
      <c r="S177" s="124">
        <v>1</v>
      </c>
      <c r="T177" s="124">
        <v>0.7980172038078308</v>
      </c>
      <c r="U177" s="124">
        <v>0.8298560380935669</v>
      </c>
      <c r="V177" s="124">
        <v>0.2826724946498871</v>
      </c>
      <c r="W177" s="124">
        <v>0.6826329231262207</v>
      </c>
      <c r="X177" s="124">
        <v>0.6683099269866943</v>
      </c>
      <c r="Y177" s="124">
        <v>1</v>
      </c>
      <c r="Z177" s="124">
        <v>1</v>
      </c>
      <c r="AA177" s="124">
        <v>0.9323228597640991</v>
      </c>
      <c r="AB177" s="124">
        <v>0</v>
      </c>
      <c r="AC177" s="124">
        <v>1</v>
      </c>
      <c r="AD177" s="124">
        <v>1</v>
      </c>
      <c r="AE177" s="124">
        <v>1</v>
      </c>
      <c r="AF177" s="124">
        <v>1</v>
      </c>
      <c r="AG177" s="124">
        <v>1</v>
      </c>
      <c r="AH177" s="124">
        <v>0.49793049693107605</v>
      </c>
      <c r="AI177" s="124">
        <v>1</v>
      </c>
      <c r="AJ177" s="124">
        <v>0.5034308433532715</v>
      </c>
      <c r="AK177" s="124">
        <v>1</v>
      </c>
      <c r="AL177" s="124">
        <v>0.3106401562690735</v>
      </c>
      <c r="AM177" s="124">
        <v>0.9804751873016357</v>
      </c>
      <c r="AN177" s="124">
        <v>0.6067380309104919</v>
      </c>
      <c r="AO177" s="124">
        <v>0.6967865228652954</v>
      </c>
      <c r="AP177" s="124">
        <v>1</v>
      </c>
      <c r="AQ177" s="124">
        <v>1</v>
      </c>
      <c r="AR177" s="124">
        <v>0.9753223657608032</v>
      </c>
      <c r="AS177" s="124">
        <v>0.9717150330543518</v>
      </c>
      <c r="AT177" s="124">
        <v>0.3385285437107086</v>
      </c>
      <c r="AU177" s="124">
        <v>0.22499312460422516</v>
      </c>
      <c r="AV177" s="124">
        <v>1</v>
      </c>
      <c r="AW177" s="124">
        <v>1</v>
      </c>
      <c r="AX177" s="124">
        <v>1</v>
      </c>
      <c r="AY177" s="125"/>
      <c r="AZ177" s="125"/>
      <c r="BA177" s="125"/>
      <c r="BB177" s="125"/>
      <c r="BC177" s="125"/>
      <c r="BD177" s="125"/>
      <c r="BE177" s="125"/>
      <c r="BF177" s="125"/>
      <c r="BG177" s="125"/>
      <c r="BH177" s="125"/>
      <c r="BI177" s="125"/>
      <c r="BJ177" s="125"/>
      <c r="BK177" s="125"/>
      <c r="BL177" s="125"/>
      <c r="BM177" s="12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K70"/>
  <sheetViews>
    <sheetView workbookViewId="0"/>
  </sheetViews>
  <sheetFormatPr defaultRowHeight="15" x14ac:dyDescent="0.25"/>
  <cols>
    <col min="1" max="1" style="20" width="12.43357142857143" customWidth="1" bestFit="1"/>
    <col min="2" max="2" style="21" width="12.43357142857143" customWidth="1" bestFit="1"/>
    <col min="3" max="3" style="22" width="12.43357142857143" customWidth="1" bestFit="1"/>
    <col min="4" max="4" style="22" width="13.719285714285713" customWidth="1" bestFit="1"/>
    <col min="5" max="5" style="22" width="12.43357142857143" customWidth="1" bestFit="1"/>
    <col min="6" max="6" style="22" width="12.43357142857143" customWidth="1" bestFit="1"/>
    <col min="7" max="7" style="22" width="12.43357142857143" customWidth="1" bestFit="1"/>
    <col min="8" max="8" style="22" width="12.43357142857143" customWidth="1" bestFit="1"/>
    <col min="9" max="9" style="22" width="12.43357142857143" customWidth="1" bestFit="1"/>
    <col min="10" max="10" style="22" width="12.43357142857143" customWidth="1" bestFit="1"/>
    <col min="11" max="11" style="22" width="12.43357142857143" customWidth="1" bestFit="1"/>
    <col min="12" max="12" style="22" width="12.43357142857143" customWidth="1" bestFit="1"/>
    <col min="13" max="13" style="22" width="12.43357142857143" customWidth="1" bestFit="1"/>
    <col min="14" max="14" style="22" width="12.43357142857143" customWidth="1" bestFit="1"/>
    <col min="15" max="15" style="22" width="12.43357142857143" customWidth="1" bestFit="1"/>
    <col min="16" max="16" style="22" width="12.43357142857143" customWidth="1" bestFit="1"/>
    <col min="17" max="17" style="22" width="12.43357142857143" customWidth="1" bestFit="1"/>
    <col min="18" max="18" style="22" width="12.43357142857143" customWidth="1" bestFit="1"/>
    <col min="19" max="19" style="22" width="12.43357142857143" customWidth="1" bestFit="1"/>
    <col min="20" max="20" style="22" width="12.43357142857143" customWidth="1" bestFit="1"/>
    <col min="21" max="21" style="22" width="12.43357142857143" customWidth="1" bestFit="1"/>
    <col min="22" max="22" style="22" width="12.43357142857143" customWidth="1" bestFit="1"/>
    <col min="23" max="23" style="22" width="12.43357142857143" customWidth="1" bestFit="1"/>
    <col min="24" max="24" style="22" width="12.43357142857143" customWidth="1" bestFit="1"/>
    <col min="25" max="25" style="22" width="12.43357142857143" customWidth="1" bestFit="1"/>
    <col min="26" max="26" style="22" width="12.43357142857143" customWidth="1" bestFit="1"/>
    <col min="27" max="27" style="22" width="12.43357142857143" customWidth="1" bestFit="1"/>
    <col min="28" max="28" style="22" width="12.43357142857143" customWidth="1" bestFit="1"/>
    <col min="29" max="29" style="22" width="12.43357142857143" customWidth="1" bestFit="1"/>
    <col min="30" max="30" style="22" width="12.43357142857143" customWidth="1" bestFit="1"/>
    <col min="31" max="31" style="22" width="12.43357142857143" customWidth="1" bestFit="1"/>
    <col min="32" max="32" style="22" width="12.43357142857143" customWidth="1" bestFit="1"/>
    <col min="33" max="33" style="22" width="12.43357142857143" customWidth="1" bestFit="1"/>
    <col min="34" max="34" style="22" width="12.43357142857143" customWidth="1" bestFit="1"/>
    <col min="35" max="35" style="22" width="12.43357142857143" customWidth="1" bestFit="1"/>
    <col min="36" max="36" style="22" width="12.43357142857143" customWidth="1" bestFit="1"/>
    <col min="37" max="37" style="22" width="12.43357142857143" customWidth="1" bestFit="1"/>
  </cols>
  <sheetData>
    <row x14ac:dyDescent="0.25" r="1" customHeight="1" ht="20.25">
      <c r="A1" s="1"/>
      <c r="B1" s="2" t="s">
        <v>0</v>
      </c>
      <c r="C1" s="3" t="s">
        <v>1</v>
      </c>
      <c r="D1" s="3" t="s">
        <v>2</v>
      </c>
      <c r="E1" s="3" t="s">
        <v>3</v>
      </c>
      <c r="F1" s="3" t="s">
        <v>4</v>
      </c>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row>
    <row x14ac:dyDescent="0.25" r="2" customHeight="1" ht="20.25">
      <c r="A2" s="6" t="s">
        <v>5</v>
      </c>
      <c r="B2" s="7" t="s">
        <v>6</v>
      </c>
      <c r="C2" s="8">
        <v>2019</v>
      </c>
      <c r="D2" s="3" t="s">
        <v>460</v>
      </c>
      <c r="E2" s="3">
        <f>_xlfn.CONCAT("'",B2,C2,"'","!",D2)</f>
      </c>
      <c r="F2" s="4">
        <f>_xlfn.CONCAT("'",C2,"'","!",D2)</f>
      </c>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row>
    <row x14ac:dyDescent="0.25" r="3" customHeight="1" ht="20.25">
      <c r="A3" s="6" t="s">
        <v>8</v>
      </c>
      <c r="B3" s="9">
        <f>B2</f>
      </c>
      <c r="C3" s="8">
        <f>C2</f>
      </c>
      <c r="D3" s="3" t="s">
        <v>461</v>
      </c>
      <c r="E3" s="3">
        <f>_xlfn.CONCAT("'",B3,C3,"'","!",D3)</f>
      </c>
      <c r="F3" s="4">
        <f>_xlfn.CONCAT("'",C3,"'","!",D3)</f>
      </c>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row>
    <row x14ac:dyDescent="0.25" r="4" customHeight="1" ht="20.25">
      <c r="A4" s="6" t="s">
        <v>10</v>
      </c>
      <c r="B4" s="9">
        <f>B2</f>
      </c>
      <c r="C4" s="8">
        <f>C2</f>
      </c>
      <c r="D4" s="3" t="s">
        <v>462</v>
      </c>
      <c r="E4" s="3"/>
      <c r="F4" s="4">
        <f>_xlfn.CONCAT("'",C4,"'","!",D4)</f>
      </c>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row>
    <row x14ac:dyDescent="0.25" r="5" customHeight="1" ht="20.25">
      <c r="A5" s="10"/>
      <c r="B5" s="4"/>
      <c r="C5" s="4"/>
      <c r="D5" s="3"/>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row>
    <row x14ac:dyDescent="0.25" r="6" customHeight="1" ht="17.25">
      <c r="A6" s="10"/>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row>
    <row x14ac:dyDescent="0.25" r="7" customHeight="1" ht="101.25">
      <c r="A7" s="11" t="s">
        <v>12</v>
      </c>
      <c r="B7" s="12" t="s">
        <v>13</v>
      </c>
      <c r="C7" s="13" t="s">
        <v>14</v>
      </c>
      <c r="D7" s="13" t="s">
        <v>15</v>
      </c>
      <c r="E7" s="13" t="s">
        <v>16</v>
      </c>
      <c r="F7" s="13" t="s">
        <v>17</v>
      </c>
      <c r="G7" s="14" t="s">
        <v>18</v>
      </c>
      <c r="H7" s="13" t="s">
        <v>19</v>
      </c>
      <c r="I7" s="13" t="s">
        <v>20</v>
      </c>
      <c r="J7" s="13" t="s">
        <v>21</v>
      </c>
      <c r="K7" s="15" t="s">
        <v>22</v>
      </c>
      <c r="L7" s="16" t="s">
        <v>23</v>
      </c>
      <c r="M7" s="16" t="s">
        <v>24</v>
      </c>
      <c r="N7" s="16" t="s">
        <v>25</v>
      </c>
      <c r="O7" s="14" t="s">
        <v>26</v>
      </c>
      <c r="P7" s="13" t="s">
        <v>27</v>
      </c>
      <c r="Q7" s="13" t="s">
        <v>28</v>
      </c>
      <c r="R7" s="13" t="s">
        <v>29</v>
      </c>
      <c r="S7" s="13" t="s">
        <v>30</v>
      </c>
      <c r="T7" s="14" t="s">
        <v>31</v>
      </c>
      <c r="U7" s="13" t="s">
        <v>32</v>
      </c>
      <c r="V7" s="13" t="s">
        <v>33</v>
      </c>
      <c r="W7" s="13" t="s">
        <v>34</v>
      </c>
      <c r="X7" s="13" t="s">
        <v>35</v>
      </c>
      <c r="Y7" s="14" t="s">
        <v>36</v>
      </c>
      <c r="Z7" s="13" t="s">
        <v>37</v>
      </c>
      <c r="AA7" s="13" t="s">
        <v>38</v>
      </c>
      <c r="AB7" s="13" t="s">
        <v>39</v>
      </c>
      <c r="AC7" s="13" t="s">
        <v>40</v>
      </c>
      <c r="AD7" s="14" t="s">
        <v>41</v>
      </c>
      <c r="AE7" s="13" t="s">
        <v>42</v>
      </c>
      <c r="AF7" s="13" t="s">
        <v>43</v>
      </c>
      <c r="AG7" s="13" t="s">
        <v>44</v>
      </c>
      <c r="AH7" s="14" t="s">
        <v>45</v>
      </c>
      <c r="AI7" s="13" t="s">
        <v>46</v>
      </c>
      <c r="AJ7" s="13" t="s">
        <v>47</v>
      </c>
      <c r="AK7" s="13" t="s">
        <v>48</v>
      </c>
    </row>
    <row x14ac:dyDescent="0.25" r="8" customHeight="1" ht="18">
      <c r="A8" s="18" t="s">
        <v>49</v>
      </c>
      <c r="B8" s="4">
        <f>SUM(C8:F8)</f>
      </c>
      <c r="C8" s="4">
        <v>0.7362544536590576</v>
      </c>
      <c r="D8" s="4">
        <v>1.4875388145446777</v>
      </c>
      <c r="E8" s="4">
        <v>1.5802466869354248</v>
      </c>
      <c r="F8" s="4">
        <v>1.2346962690353394</v>
      </c>
      <c r="G8" s="4">
        <f>SUM(H8:J8)</f>
      </c>
      <c r="H8" s="4">
        <v>0.7859320640563965</v>
      </c>
      <c r="I8" s="4">
        <v>1.6179265975952148</v>
      </c>
      <c r="J8" s="4">
        <v>1.2804800271987915</v>
      </c>
      <c r="K8" s="4">
        <f>SUM(L8:N8)</f>
      </c>
      <c r="L8" s="4">
        <v>1.771095871925354</v>
      </c>
      <c r="M8" s="4">
        <v>0.8414039015769958</v>
      </c>
      <c r="N8" s="4">
        <v>1.961866021156311</v>
      </c>
      <c r="O8" s="4">
        <f>SUM(P8:S8)</f>
      </c>
      <c r="P8" s="4">
        <v>1.4806712865829468</v>
      </c>
      <c r="Q8" s="4">
        <v>1.830734133720398</v>
      </c>
      <c r="R8" s="4">
        <v>0.8714869022369385</v>
      </c>
      <c r="S8" s="4">
        <v>1.9437981843948364</v>
      </c>
      <c r="T8" s="4">
        <f>SUM(U8:X8)</f>
      </c>
      <c r="U8" s="4">
        <v>1.766487717628479</v>
      </c>
      <c r="V8" s="4">
        <v>1.801255226135254</v>
      </c>
      <c r="W8" s="4">
        <v>1.6862058639526367</v>
      </c>
      <c r="X8" s="4">
        <v>1.877737283706665</v>
      </c>
      <c r="Y8" s="4">
        <f>SUM(Z8:AC8)</f>
      </c>
      <c r="Z8" s="4">
        <v>1.8729743957519531</v>
      </c>
      <c r="AA8" s="4">
        <v>1.7075344324111938</v>
      </c>
      <c r="AB8" s="4">
        <v>2.0598886013031006</v>
      </c>
      <c r="AC8" s="4">
        <v>1.4581940174102783</v>
      </c>
      <c r="AD8" s="4">
        <f>SUM(AE8:AG8)</f>
      </c>
      <c r="AE8" s="4">
        <v>0.8270735740661621</v>
      </c>
      <c r="AF8" s="4">
        <v>1.5019378662109375</v>
      </c>
      <c r="AG8" s="4">
        <v>0.38889041543006897</v>
      </c>
      <c r="AH8" s="4">
        <f>SUM(AI8:AK8)</f>
      </c>
      <c r="AI8" s="4">
        <v>0.36762768030166626</v>
      </c>
      <c r="AJ8" s="4">
        <v>2.0155043601989746</v>
      </c>
      <c r="AK8" s="4">
        <v>1.475195050239563</v>
      </c>
    </row>
    <row x14ac:dyDescent="0.25" r="9" customHeight="1" ht="18">
      <c r="A9" s="18" t="s">
        <v>51</v>
      </c>
      <c r="B9" s="4">
        <f>SUM(C9:F9)</f>
      </c>
      <c r="C9" s="4">
        <v>0.78658527135849</v>
      </c>
      <c r="D9" s="4">
        <v>1.5581841468811035</v>
      </c>
      <c r="E9" s="4">
        <v>1.571871042251587</v>
      </c>
      <c r="F9" s="4">
        <v>1.3152453899383545</v>
      </c>
      <c r="G9" s="4">
        <f>SUM(H9:J9)</f>
      </c>
      <c r="H9" s="4">
        <v>0.9289273619651794</v>
      </c>
      <c r="I9" s="4">
        <v>1.6967781782150269</v>
      </c>
      <c r="J9" s="4">
        <v>1.4943029880523682</v>
      </c>
      <c r="K9" s="4">
        <f>SUM(L9:N9)</f>
      </c>
      <c r="L9" s="4">
        <v>1.751546859741211</v>
      </c>
      <c r="M9" s="4">
        <v>0.967149019241333</v>
      </c>
      <c r="N9" s="4">
        <v>2.0182456970214844</v>
      </c>
      <c r="O9" s="4">
        <f>SUM(P9:S9)</f>
      </c>
      <c r="P9" s="4">
        <v>1.554577112197876</v>
      </c>
      <c r="Q9" s="4">
        <v>1.9863972663879395</v>
      </c>
      <c r="R9" s="4">
        <v>0.8167183995246887</v>
      </c>
      <c r="S9" s="4">
        <v>1.6931662559509277</v>
      </c>
      <c r="T9" s="4">
        <f>SUM(U9:X9)</f>
      </c>
      <c r="U9" s="4">
        <v>1.9095180034637451</v>
      </c>
      <c r="V9" s="4">
        <v>1.8524209260940552</v>
      </c>
      <c r="W9" s="4">
        <v>1.8114465475082397</v>
      </c>
      <c r="X9" s="4">
        <v>1.8281571865081787</v>
      </c>
      <c r="Y9" s="4">
        <f>SUM(Z9:AC9)</f>
      </c>
      <c r="Z9" s="4">
        <v>2.124708890914917</v>
      </c>
      <c r="AA9" s="4">
        <v>1.6336735486984253</v>
      </c>
      <c r="AB9" s="4">
        <v>1.9266018867492676</v>
      </c>
      <c r="AC9" s="4">
        <v>1.4305710792541504</v>
      </c>
      <c r="AD9" s="4">
        <f>SUM(AE9:AG9)</f>
      </c>
      <c r="AE9" s="4">
        <v>0.8268132209777832</v>
      </c>
      <c r="AF9" s="4">
        <v>2.1833126544952393</v>
      </c>
      <c r="AG9" s="4">
        <v>0.7776293158531189</v>
      </c>
      <c r="AH9" s="4">
        <f>SUM(AI9:AK9)</f>
      </c>
      <c r="AI9" s="4">
        <v>0.47674253582954407</v>
      </c>
      <c r="AJ9" s="4">
        <v>1.863080382347107</v>
      </c>
      <c r="AK9" s="4">
        <v>0.33399999141693115</v>
      </c>
    </row>
    <row x14ac:dyDescent="0.25" r="10" customHeight="1" ht="18">
      <c r="A10" s="18" t="s">
        <v>52</v>
      </c>
      <c r="B10" s="4">
        <f>SUM(C10:F10)</f>
      </c>
      <c r="C10" s="4">
        <v>0.7758383750915527</v>
      </c>
      <c r="D10" s="4">
        <v>1.614975929260254</v>
      </c>
      <c r="E10" s="4">
        <v>1.4712750911712646</v>
      </c>
      <c r="F10" s="4">
        <v>0.9248207211494446</v>
      </c>
      <c r="G10" s="4">
        <f>SUM(H10:J10)</f>
      </c>
      <c r="H10" s="4">
        <v>0.849472165107727</v>
      </c>
      <c r="I10" s="4">
        <v>1.9238895177841187</v>
      </c>
      <c r="J10" s="4">
        <v>1.4997233152389526</v>
      </c>
      <c r="K10" s="4">
        <f>SUM(L10:N10)</f>
      </c>
      <c r="L10" s="4">
        <v>2.035019636154175</v>
      </c>
      <c r="M10" s="4">
        <v>1.227802038192749</v>
      </c>
      <c r="N10" s="4">
        <v>1.897694706916809</v>
      </c>
      <c r="O10" s="4">
        <f>SUM(P10:S10)</f>
      </c>
      <c r="P10" s="4">
        <v>1.685132622718811</v>
      </c>
      <c r="Q10" s="4">
        <v>2.0676655769348145</v>
      </c>
      <c r="R10" s="4">
        <v>1.0569946765899658</v>
      </c>
      <c r="S10" s="4">
        <v>1.7655473947525024</v>
      </c>
      <c r="T10" s="4">
        <f>SUM(U10:X10)</f>
      </c>
      <c r="U10" s="4">
        <v>1.842171311378479</v>
      </c>
      <c r="V10" s="4">
        <v>1.8647406101226807</v>
      </c>
      <c r="W10" s="4">
        <v>1.646980881690979</v>
      </c>
      <c r="X10" s="4">
        <v>1.8862351179122925</v>
      </c>
      <c r="Y10" s="4">
        <f>SUM(Z10:AC10)</f>
      </c>
      <c r="Z10" s="4">
        <v>2.0024619102478027</v>
      </c>
      <c r="AA10" s="4">
        <v>1.7066490650177002</v>
      </c>
      <c r="AB10" s="4">
        <v>1.7653579711914062</v>
      </c>
      <c r="AC10" s="4">
        <v>1.3965708017349243</v>
      </c>
      <c r="AD10" s="4">
        <f>SUM(AE10:AG10)</f>
      </c>
      <c r="AE10" s="4">
        <v>0.8922785520553589</v>
      </c>
      <c r="AF10" s="4">
        <v>2.0663342475891113</v>
      </c>
      <c r="AG10" s="4">
        <v>1.6038802862167358</v>
      </c>
      <c r="AH10" s="4">
        <f>SUM(AI10:AK10)</f>
      </c>
      <c r="AI10" s="4">
        <v>0.43382641673088074</v>
      </c>
      <c r="AJ10" s="4">
        <v>1.623325228691101</v>
      </c>
      <c r="AK10" s="4">
        <v>1.958409070968628</v>
      </c>
    </row>
    <row x14ac:dyDescent="0.25" r="11" customHeight="1" ht="18">
      <c r="A11" s="18" t="s">
        <v>53</v>
      </c>
      <c r="B11" s="4">
        <f>SUM(C11:F11)</f>
      </c>
      <c r="C11" s="4">
        <v>0.8346912860870361</v>
      </c>
      <c r="D11" s="4">
        <v>1.643875002861023</v>
      </c>
      <c r="E11" s="4">
        <v>1.6233336925506592</v>
      </c>
      <c r="F11" s="4">
        <v>1.137191653251648</v>
      </c>
      <c r="G11" s="4">
        <f>SUM(H11:J11)</f>
      </c>
      <c r="H11" s="4">
        <v>0.8261154294013977</v>
      </c>
      <c r="I11" s="4">
        <v>1.8729051351547241</v>
      </c>
      <c r="J11" s="4">
        <v>1.6155692338943481</v>
      </c>
      <c r="K11" s="4">
        <f>SUM(L11:N11)</f>
      </c>
      <c r="L11" s="4">
        <v>1.8124345541000366</v>
      </c>
      <c r="M11" s="4">
        <v>1.1616748571395874</v>
      </c>
      <c r="N11" s="4">
        <v>1.9375172853469849</v>
      </c>
      <c r="O11" s="4">
        <f>SUM(P11:S11)</f>
      </c>
      <c r="P11" s="4">
        <v>1.793050765991211</v>
      </c>
      <c r="Q11" s="4">
        <v>2.119689702987671</v>
      </c>
      <c r="R11" s="4">
        <v>1.1103549003601074</v>
      </c>
      <c r="S11" s="4">
        <v>1.7769421339035034</v>
      </c>
      <c r="T11" s="4">
        <f>SUM(U11:X11)</f>
      </c>
      <c r="U11" s="4">
        <v>1.8913816213607788</v>
      </c>
      <c r="V11" s="4">
        <v>1.7958852052688599</v>
      </c>
      <c r="W11" s="4">
        <v>1.7393189668655396</v>
      </c>
      <c r="X11" s="4">
        <v>1.9127644300460815</v>
      </c>
      <c r="Y11" s="4">
        <f>SUM(Z11:AC11)</f>
      </c>
      <c r="Z11" s="4">
        <v>2.109874963760376</v>
      </c>
      <c r="AA11" s="4">
        <v>1.775031566619873</v>
      </c>
      <c r="AB11" s="4">
        <v>1.9779820442199707</v>
      </c>
      <c r="AC11" s="4">
        <v>1.47550630569458</v>
      </c>
      <c r="AD11" s="4">
        <f>SUM(AE11:AG11)</f>
      </c>
      <c r="AE11" s="4">
        <v>0.933801531791687</v>
      </c>
      <c r="AF11" s="4">
        <v>2.1320855617523193</v>
      </c>
      <c r="AG11" s="4">
        <v>0.7590600848197937</v>
      </c>
      <c r="AH11" s="4">
        <f>SUM(AI11:AK11)</f>
      </c>
      <c r="AI11" s="4">
        <v>0.39077091217041016</v>
      </c>
      <c r="AJ11" s="4">
        <v>1.5653941631317139</v>
      </c>
      <c r="AK11" s="4">
        <v>1.2672582864761353</v>
      </c>
    </row>
    <row x14ac:dyDescent="0.25" r="12" customHeight="1" ht="18">
      <c r="A12" s="18" t="s">
        <v>54</v>
      </c>
      <c r="B12" s="4">
        <f>SUM(C12:F12)</f>
      </c>
      <c r="C12" s="4">
        <v>0.8565061092376709</v>
      </c>
      <c r="D12" s="4">
        <v>1.5235438346862793</v>
      </c>
      <c r="E12" s="4">
        <v>1.6313462257385254</v>
      </c>
      <c r="F12" s="4">
        <v>1.2271132469177246</v>
      </c>
      <c r="G12" s="4">
        <f>SUM(H12:J12)</f>
      </c>
      <c r="H12" s="4">
        <v>0.8514726758003235</v>
      </c>
      <c r="I12" s="4">
        <v>1.7465723752975464</v>
      </c>
      <c r="J12" s="4">
        <v>1.5073637962341309</v>
      </c>
      <c r="K12" s="4">
        <f>SUM(L12:N12)</f>
      </c>
      <c r="L12" s="4">
        <v>1.9528599977493286</v>
      </c>
      <c r="M12" s="4">
        <v>1.1924489736557007</v>
      </c>
      <c r="N12" s="4">
        <v>1.8911885023117065</v>
      </c>
      <c r="O12" s="4">
        <f>SUM(P12:S12)</f>
      </c>
      <c r="P12" s="4">
        <v>1.6142244338989258</v>
      </c>
      <c r="Q12" s="4">
        <v>1.800430178642273</v>
      </c>
      <c r="R12" s="4">
        <v>1.0751570463180542</v>
      </c>
      <c r="S12" s="4">
        <v>1.9288692474365234</v>
      </c>
      <c r="T12" s="4">
        <f>SUM(U12:X12)</f>
      </c>
      <c r="U12" s="4">
        <v>1.8981839418411255</v>
      </c>
      <c r="V12" s="4">
        <v>1.862979769706726</v>
      </c>
      <c r="W12" s="4">
        <v>1.728877067565918</v>
      </c>
      <c r="X12" s="4">
        <v>1.8836517333984375</v>
      </c>
      <c r="Y12" s="4">
        <f>SUM(Z12:AC12)</f>
      </c>
      <c r="Z12" s="4">
        <v>2.0357630252838135</v>
      </c>
      <c r="AA12" s="4">
        <v>1.71797513961792</v>
      </c>
      <c r="AB12" s="4">
        <v>2.0406041145324707</v>
      </c>
      <c r="AC12" s="4">
        <v>1.4628843069076538</v>
      </c>
      <c r="AD12" s="4">
        <f>SUM(AE12:AG12)</f>
      </c>
      <c r="AE12" s="4">
        <v>0.8505786061286926</v>
      </c>
      <c r="AF12" s="4">
        <v>1.8015884160995483</v>
      </c>
      <c r="AG12" s="4">
        <v>0.5506957173347473</v>
      </c>
      <c r="AH12" s="4">
        <f>SUM(AI12:AK12)</f>
      </c>
      <c r="AI12" s="4">
        <v>0.40073153376579285</v>
      </c>
      <c r="AJ12" s="4">
        <v>2.1399879455566406</v>
      </c>
      <c r="AK12" s="4">
        <v>0.33399999141693115</v>
      </c>
    </row>
    <row x14ac:dyDescent="0.25" r="13" customHeight="1" ht="18">
      <c r="A13" s="18" t="s">
        <v>55</v>
      </c>
      <c r="B13" s="4">
        <f>SUM(C13:F13)</f>
      </c>
      <c r="C13" s="4">
        <v>0.8069093823432922</v>
      </c>
      <c r="D13" s="4">
        <v>1.5274264812469482</v>
      </c>
      <c r="E13" s="4">
        <v>1.6647931337356567</v>
      </c>
      <c r="F13" s="4">
        <v>1.3124035596847534</v>
      </c>
      <c r="G13" s="4">
        <f>SUM(H13:J13)</f>
      </c>
      <c r="H13" s="4">
        <v>0.846326470375061</v>
      </c>
      <c r="I13" s="4">
        <v>1.7916148900985718</v>
      </c>
      <c r="J13" s="4">
        <v>1.470350980758667</v>
      </c>
      <c r="K13" s="4">
        <f>SUM(L13:N13)</f>
      </c>
      <c r="L13" s="4">
        <v>1.8949568271636963</v>
      </c>
      <c r="M13" s="4">
        <v>1.04844331741333</v>
      </c>
      <c r="N13" s="4">
        <v>2.0365922451019287</v>
      </c>
      <c r="O13" s="4">
        <f>SUM(P13:S13)</f>
      </c>
      <c r="P13" s="4">
        <v>1.6403061151504517</v>
      </c>
      <c r="Q13" s="4">
        <v>2.092841148376465</v>
      </c>
      <c r="R13" s="4">
        <v>1.070432424545288</v>
      </c>
      <c r="S13" s="4">
        <v>1.9612390995025635</v>
      </c>
      <c r="T13" s="4">
        <f>SUM(U13:X13)</f>
      </c>
      <c r="U13" s="4">
        <v>1.9348104000091553</v>
      </c>
      <c r="V13" s="4">
        <v>1.8887112140655518</v>
      </c>
      <c r="W13" s="4">
        <v>1.6687313318252563</v>
      </c>
      <c r="X13" s="4">
        <v>1.9685136079788208</v>
      </c>
      <c r="Y13" s="4">
        <f>SUM(Z13:AC13)</f>
      </c>
      <c r="Z13" s="4">
        <v>2.0658087730407715</v>
      </c>
      <c r="AA13" s="4">
        <v>1.7507773637771606</v>
      </c>
      <c r="AB13" s="4">
        <v>1.9808390140533447</v>
      </c>
      <c r="AC13" s="4">
        <v>1.4870569705963135</v>
      </c>
      <c r="AD13" s="4">
        <f>SUM(AE13:AG13)</f>
      </c>
      <c r="AE13" s="4">
        <v>0.9506531357765198</v>
      </c>
      <c r="AF13" s="4">
        <v>2.046164035797119</v>
      </c>
      <c r="AG13" s="4">
        <v>0.5771326422691345</v>
      </c>
      <c r="AH13" s="4">
        <f>SUM(AI13:AK13)</f>
      </c>
      <c r="AI13" s="4">
        <v>0.46984079480171204</v>
      </c>
      <c r="AJ13" s="4">
        <v>1.8869850635528564</v>
      </c>
      <c r="AK13" s="4">
        <v>1.8632104396820068</v>
      </c>
    </row>
    <row x14ac:dyDescent="0.25" r="14" customHeight="1" ht="18">
      <c r="A14" s="18" t="s">
        <v>56</v>
      </c>
      <c r="B14" s="4">
        <f>SUM(C14:F14)</f>
      </c>
      <c r="C14" s="4">
        <v>0.7473992109298706</v>
      </c>
      <c r="D14" s="4">
        <v>1.5718629360198975</v>
      </c>
      <c r="E14" s="4">
        <v>1.5422284603118896</v>
      </c>
      <c r="F14" s="4">
        <v>1.1287319660186768</v>
      </c>
      <c r="G14" s="4">
        <f>SUM(H14:J14)</f>
      </c>
      <c r="H14" s="4">
        <v>0.9382184147834778</v>
      </c>
      <c r="I14" s="4">
        <v>1.882133960723877</v>
      </c>
      <c r="J14" s="4">
        <v>1.3668521642684937</v>
      </c>
      <c r="K14" s="4">
        <f>SUM(L14:N14)</f>
      </c>
      <c r="L14" s="4">
        <v>1.9283897876739502</v>
      </c>
      <c r="M14" s="4">
        <v>1.012461543083191</v>
      </c>
      <c r="N14" s="4">
        <v>1.906986951828003</v>
      </c>
      <c r="O14" s="4">
        <f>SUM(P14:S14)</f>
      </c>
      <c r="P14" s="4">
        <v>1.6754871606826782</v>
      </c>
      <c r="Q14" s="4">
        <v>2.0662496089935303</v>
      </c>
      <c r="R14" s="4">
        <v>0.898522675037384</v>
      </c>
      <c r="S14" s="4">
        <v>1.9501581192016602</v>
      </c>
      <c r="T14" s="4">
        <f>SUM(U14:X14)</f>
      </c>
      <c r="U14" s="4">
        <v>1.7695730924606323</v>
      </c>
      <c r="V14" s="4">
        <v>1.8180338144302368</v>
      </c>
      <c r="W14" s="4">
        <v>1.6655747890472412</v>
      </c>
      <c r="X14" s="4">
        <v>1.767661452293396</v>
      </c>
      <c r="Y14" s="4">
        <f>SUM(Z14:AC14)</f>
      </c>
      <c r="Z14" s="4">
        <v>1.9212558269500732</v>
      </c>
      <c r="AA14" s="4">
        <v>1.8405637741088867</v>
      </c>
      <c r="AB14" s="4">
        <v>1.8577287197113037</v>
      </c>
      <c r="AC14" s="4">
        <v>1.455433964729309</v>
      </c>
      <c r="AD14" s="4">
        <f>SUM(AE14:AG14)</f>
      </c>
      <c r="AE14" s="4">
        <v>1.0645512342453003</v>
      </c>
      <c r="AF14" s="4">
        <v>2.42807674407959</v>
      </c>
      <c r="AG14" s="4">
        <v>0.697041928768158</v>
      </c>
      <c r="AH14" s="4">
        <f>SUM(AI14:AK14)</f>
      </c>
      <c r="AI14" s="4">
        <v>0.3863905966281891</v>
      </c>
      <c r="AJ14" s="4">
        <v>1.7514207363128662</v>
      </c>
      <c r="AK14" s="4">
        <v>1.3639538288116455</v>
      </c>
    </row>
    <row x14ac:dyDescent="0.25" r="15" customHeight="1" ht="18">
      <c r="A15" s="18" t="s">
        <v>57</v>
      </c>
      <c r="B15" s="4">
        <f>SUM(C15:F15)</f>
      </c>
      <c r="C15" s="4">
        <v>0.6606175899505615</v>
      </c>
      <c r="D15" s="4">
        <v>1.5584112405776978</v>
      </c>
      <c r="E15" s="4">
        <v>1.5681318044662476</v>
      </c>
      <c r="F15" s="4">
        <v>0.9526382088661194</v>
      </c>
      <c r="G15" s="4">
        <f>SUM(H15:J15)</f>
      </c>
      <c r="H15" s="4">
        <v>0.809843122959137</v>
      </c>
      <c r="I15" s="4">
        <v>1.5854034423828125</v>
      </c>
      <c r="J15" s="4">
        <v>1.3156336545944214</v>
      </c>
      <c r="K15" s="4">
        <f>SUM(L15:N15)</f>
      </c>
      <c r="L15" s="4">
        <v>1.8453396558761597</v>
      </c>
      <c r="M15" s="4">
        <v>0.9094997048377991</v>
      </c>
      <c r="N15" s="4">
        <v>1.7419456243515015</v>
      </c>
      <c r="O15" s="4">
        <f>SUM(P15:S15)</f>
      </c>
      <c r="P15" s="4">
        <v>1.5783265829086304</v>
      </c>
      <c r="Q15" s="4">
        <v>1.8501362800598145</v>
      </c>
      <c r="R15" s="4">
        <v>0.9178223609924316</v>
      </c>
      <c r="S15" s="4">
        <v>1.82927668094635</v>
      </c>
      <c r="T15" s="4">
        <f>SUM(U15:X15)</f>
      </c>
      <c r="U15" s="4">
        <v>1.9584687948226929</v>
      </c>
      <c r="V15" s="4">
        <v>1.9512064456939697</v>
      </c>
      <c r="W15" s="4">
        <v>1.7622883319854736</v>
      </c>
      <c r="X15" s="4">
        <v>1.8394217491149902</v>
      </c>
      <c r="Y15" s="4">
        <f>SUM(Z15:AC15)</f>
      </c>
      <c r="Z15" s="4">
        <v>1.8376978635787964</v>
      </c>
      <c r="AA15" s="4">
        <v>1.7235933542251587</v>
      </c>
      <c r="AB15" s="4">
        <v>1.8998401165008545</v>
      </c>
      <c r="AC15" s="4">
        <v>1.481176495552063</v>
      </c>
      <c r="AD15" s="4">
        <f>SUM(AE15:AG15)</f>
      </c>
      <c r="AE15" s="4">
        <v>0.8571929931640625</v>
      </c>
      <c r="AF15" s="4">
        <v>2.212502956390381</v>
      </c>
      <c r="AG15" s="4">
        <v>0.6685527563095093</v>
      </c>
      <c r="AH15" s="4">
        <f>SUM(AI15:AK15)</f>
      </c>
      <c r="AI15" s="4">
        <v>0.45408573746681213</v>
      </c>
      <c r="AJ15" s="4">
        <v>1.6341804265975952</v>
      </c>
      <c r="AK15" s="4">
        <v>1.2419260740280151</v>
      </c>
    </row>
    <row x14ac:dyDescent="0.25" r="16" customHeight="1" ht="17.25">
      <c r="A16" s="18" t="s">
        <v>58</v>
      </c>
      <c r="B16" s="4">
        <f>SUM(C16:F16)</f>
      </c>
      <c r="C16" s="4">
        <v>0.7806506156921387</v>
      </c>
      <c r="D16" s="4">
        <v>1.583918571472168</v>
      </c>
      <c r="E16" s="4">
        <v>1.7848740816116333</v>
      </c>
      <c r="F16" s="4">
        <v>1.0778532028198242</v>
      </c>
      <c r="G16" s="4">
        <f>SUM(H16:J16)</f>
      </c>
      <c r="H16" s="4">
        <v>0.9192497730255127</v>
      </c>
      <c r="I16" s="4">
        <v>1.9000802040100098</v>
      </c>
      <c r="J16" s="4">
        <v>1.4056316614151</v>
      </c>
      <c r="K16" s="4">
        <f>SUM(L16:N16)</f>
      </c>
      <c r="L16" s="4">
        <v>1.9716644287109375</v>
      </c>
      <c r="M16" s="4">
        <v>1.4171555042266846</v>
      </c>
      <c r="N16" s="4">
        <v>1.924147129058838</v>
      </c>
      <c r="O16" s="4">
        <f>SUM(P16:S16)</f>
      </c>
      <c r="P16" s="4">
        <v>1.7232106924057007</v>
      </c>
      <c r="Q16" s="4">
        <v>2.001866340637207</v>
      </c>
      <c r="R16" s="4">
        <v>1.1157879829406738</v>
      </c>
      <c r="S16" s="4">
        <v>2.0416719913482666</v>
      </c>
      <c r="T16" s="4">
        <f>SUM(U16:X16)</f>
      </c>
      <c r="U16" s="4">
        <v>1.8168492317199707</v>
      </c>
      <c r="V16" s="4">
        <v>1.9192125797271729</v>
      </c>
      <c r="W16" s="4">
        <v>1.6755095720291138</v>
      </c>
      <c r="X16" s="4">
        <v>1.9305781126022339</v>
      </c>
      <c r="Y16" s="4">
        <f>SUM(Z16:AC16)</f>
      </c>
      <c r="Z16" s="4">
        <v>2.058457136154175</v>
      </c>
      <c r="AA16" s="4">
        <v>1.7081948518753052</v>
      </c>
      <c r="AB16" s="4">
        <v>1.7335164546966553</v>
      </c>
      <c r="AC16" s="4">
        <v>1.5747772455215454</v>
      </c>
      <c r="AD16" s="4">
        <f>SUM(AE16:AG16)</f>
      </c>
      <c r="AE16" s="4">
        <v>1.0077648162841797</v>
      </c>
      <c r="AF16" s="4">
        <v>2.075889825820923</v>
      </c>
      <c r="AG16" s="4">
        <v>0.6456148624420166</v>
      </c>
      <c r="AH16" s="4">
        <f>SUM(AI16:AK16)</f>
      </c>
      <c r="AI16" s="4">
        <v>0.39651650190353394</v>
      </c>
      <c r="AJ16" s="4">
        <v>1.664428949356079</v>
      </c>
      <c r="AK16" s="4">
        <v>1.8431050777435303</v>
      </c>
    </row>
    <row x14ac:dyDescent="0.25" r="17" customHeight="1" ht="17.25">
      <c r="A17" s="18" t="s">
        <v>59</v>
      </c>
      <c r="B17" s="4">
        <f>SUM(C17:F17)</f>
      </c>
      <c r="C17" s="4">
        <v>0.7986615300178528</v>
      </c>
      <c r="D17" s="4">
        <v>1.5116034746170044</v>
      </c>
      <c r="E17" s="4">
        <v>1.4407178163528442</v>
      </c>
      <c r="F17" s="4">
        <v>0.9561165571212769</v>
      </c>
      <c r="G17" s="4">
        <f>SUM(H17:J17)</f>
      </c>
      <c r="H17" s="4">
        <v>0.9632601141929626</v>
      </c>
      <c r="I17" s="4">
        <v>1.5875473022460938</v>
      </c>
      <c r="J17" s="4">
        <v>1.5303748846054077</v>
      </c>
      <c r="K17" s="4">
        <f>SUM(L17:N17)</f>
      </c>
      <c r="L17" s="4">
        <v>1.8471488952636719</v>
      </c>
      <c r="M17" s="4">
        <v>1.1958999633789062</v>
      </c>
      <c r="N17" s="4">
        <v>1.8458547592163086</v>
      </c>
      <c r="O17" s="4">
        <f>SUM(P17:S17)</f>
      </c>
      <c r="P17" s="4">
        <v>1.4586702585220337</v>
      </c>
      <c r="Q17" s="4">
        <v>1.891538381576538</v>
      </c>
      <c r="R17" s="4">
        <v>0.8870156407356262</v>
      </c>
      <c r="S17" s="4">
        <v>1.8063215017318726</v>
      </c>
      <c r="T17" s="4">
        <f>SUM(U17:X17)</f>
      </c>
      <c r="U17" s="4">
        <v>1.934248685836792</v>
      </c>
      <c r="V17" s="4">
        <v>1.905972957611084</v>
      </c>
      <c r="W17" s="4">
        <v>1.761855959892273</v>
      </c>
      <c r="X17" s="4">
        <v>1.8963549137115479</v>
      </c>
      <c r="Y17" s="4">
        <f>SUM(Z17:AC17)</f>
      </c>
      <c r="Z17" s="4">
        <v>2.101740598678589</v>
      </c>
      <c r="AA17" s="4">
        <v>2.0323503017425537</v>
      </c>
      <c r="AB17" s="4">
        <v>1.9813002347946167</v>
      </c>
      <c r="AC17" s="4">
        <v>1.4384044408798218</v>
      </c>
      <c r="AD17" s="4">
        <f>SUM(AE17:AG17)</f>
      </c>
      <c r="AE17" s="4">
        <v>0.769302248954773</v>
      </c>
      <c r="AF17" s="4">
        <v>1.8270255327224731</v>
      </c>
      <c r="AG17" s="4">
        <v>0.752626895904541</v>
      </c>
      <c r="AH17" s="4">
        <f>SUM(AI17:AK17)</f>
      </c>
      <c r="AI17" s="4">
        <v>0.42707669734954834</v>
      </c>
      <c r="AJ17" s="4">
        <v>2.194424629211426</v>
      </c>
      <c r="AK17" s="4">
        <v>0.33399999141693115</v>
      </c>
    </row>
    <row x14ac:dyDescent="0.25" r="18" customHeight="1" ht="17.25">
      <c r="A18" s="18" t="s">
        <v>60</v>
      </c>
      <c r="B18" s="4">
        <f>SUM(C18:F18)</f>
      </c>
      <c r="C18" s="4">
        <v>0.8799121975898743</v>
      </c>
      <c r="D18" s="4">
        <v>1.7108595371246338</v>
      </c>
      <c r="E18" s="4">
        <v>1.8124752044677734</v>
      </c>
      <c r="F18" s="4">
        <v>1.252396821975708</v>
      </c>
      <c r="G18" s="4">
        <f>SUM(H18:J18)</f>
      </c>
      <c r="H18" s="4">
        <v>0.9909019470214844</v>
      </c>
      <c r="I18" s="4">
        <v>1.883134126663208</v>
      </c>
      <c r="J18" s="4">
        <v>1.2893556356430054</v>
      </c>
      <c r="K18" s="4">
        <f>SUM(L18:N18)</f>
      </c>
      <c r="L18" s="4">
        <v>1.9742008447647095</v>
      </c>
      <c r="M18" s="4">
        <v>1.4578677415847778</v>
      </c>
      <c r="N18" s="4">
        <v>1.9930518865585327</v>
      </c>
      <c r="O18" s="4">
        <f>SUM(P18:S18)</f>
      </c>
      <c r="P18" s="4">
        <v>1.6115195751190186</v>
      </c>
      <c r="Q18" s="4">
        <v>1.9709513187408447</v>
      </c>
      <c r="R18" s="4">
        <v>1.0039304494857788</v>
      </c>
      <c r="S18" s="4">
        <v>1.744478464126587</v>
      </c>
      <c r="T18" s="4">
        <f>SUM(U18:X18)</f>
      </c>
      <c r="U18" s="4">
        <v>1.8202236890792847</v>
      </c>
      <c r="V18" s="4">
        <v>2.0087928771972656</v>
      </c>
      <c r="W18" s="4">
        <v>1.6108418703079224</v>
      </c>
      <c r="X18" s="4">
        <v>1.8460036516189575</v>
      </c>
      <c r="Y18" s="4">
        <f>SUM(Z18:AC18)</f>
      </c>
      <c r="Z18" s="4">
        <v>1.9581462144851685</v>
      </c>
      <c r="AA18" s="4">
        <v>1.6949915885925293</v>
      </c>
      <c r="AB18" s="4">
        <v>2.0859429836273193</v>
      </c>
      <c r="AC18" s="4">
        <v>1.4472973346710205</v>
      </c>
      <c r="AD18" s="4">
        <f>SUM(AE18:AG18)</f>
      </c>
      <c r="AE18" s="4">
        <v>0.7418236136436462</v>
      </c>
      <c r="AF18" s="4">
        <v>1.6980787515640259</v>
      </c>
      <c r="AG18" s="4">
        <v>0.5619275569915771</v>
      </c>
      <c r="AH18" s="4">
        <f>SUM(AI18:AK18)</f>
      </c>
      <c r="AI18" s="4">
        <v>0.4051803946495056</v>
      </c>
      <c r="AJ18" s="4">
        <v>2.1685855388641357</v>
      </c>
      <c r="AK18" s="4">
        <v>1.9929254055023193</v>
      </c>
    </row>
    <row x14ac:dyDescent="0.25" r="19" customHeight="1" ht="17.25">
      <c r="A19" s="18" t="s">
        <v>61</v>
      </c>
      <c r="B19" s="4">
        <f>SUM(C19:F19)</f>
      </c>
      <c r="C19" s="4">
        <v>0.7765007019042969</v>
      </c>
      <c r="D19" s="4">
        <v>1.6088463068008423</v>
      </c>
      <c r="E19" s="4">
        <v>1.570889949798584</v>
      </c>
      <c r="F19" s="4">
        <v>1.1213423013687134</v>
      </c>
      <c r="G19" s="4">
        <f>SUM(H19:J19)</f>
      </c>
      <c r="H19" s="4">
        <v>0.9519199728965759</v>
      </c>
      <c r="I19" s="4">
        <v>1.8650202751159668</v>
      </c>
      <c r="J19" s="4">
        <v>1.3847609758377075</v>
      </c>
      <c r="K19" s="4">
        <f>SUM(L19:N19)</f>
      </c>
      <c r="L19" s="4">
        <v>1.869909644126892</v>
      </c>
      <c r="M19" s="4">
        <v>1.2718340158462524</v>
      </c>
      <c r="N19" s="4">
        <v>1.8888376951217651</v>
      </c>
      <c r="O19" s="4">
        <f>SUM(P19:S19)</f>
      </c>
      <c r="P19" s="4">
        <v>1.589785099029541</v>
      </c>
      <c r="Q19" s="4">
        <v>1.8741774559020996</v>
      </c>
      <c r="R19" s="4">
        <v>0.990429699420929</v>
      </c>
      <c r="S19" s="4">
        <v>1.9090182781219482</v>
      </c>
      <c r="T19" s="4">
        <f>SUM(U19:X19)</f>
      </c>
      <c r="U19" s="4">
        <v>1.878603219985962</v>
      </c>
      <c r="V19" s="4">
        <v>1.7428362369537354</v>
      </c>
      <c r="W19" s="4">
        <v>1.7389698028564453</v>
      </c>
      <c r="X19" s="4">
        <v>1.9276305437088013</v>
      </c>
      <c r="Y19" s="4">
        <f>SUM(Z19:AC19)</f>
      </c>
      <c r="Z19" s="4">
        <v>1.8456546068191528</v>
      </c>
      <c r="AA19" s="4">
        <v>1.6992263793945312</v>
      </c>
      <c r="AB19" s="4">
        <v>1.9639577865600586</v>
      </c>
      <c r="AC19" s="4">
        <v>1.4208980798721313</v>
      </c>
      <c r="AD19" s="4">
        <f>SUM(AE19:AG19)</f>
      </c>
      <c r="AE19" s="4">
        <v>0.730974555015564</v>
      </c>
      <c r="AF19" s="4">
        <v>1.53243887424469</v>
      </c>
      <c r="AG19" s="4">
        <v>0.4428020119667053</v>
      </c>
      <c r="AH19" s="4">
        <f>SUM(AI19:AK19)</f>
      </c>
      <c r="AI19" s="4">
        <v>0.4452129900455475</v>
      </c>
      <c r="AJ19" s="4">
        <v>2.411759853363037</v>
      </c>
      <c r="AK19" s="4">
        <v>1.2707163095474243</v>
      </c>
    </row>
    <row x14ac:dyDescent="0.25" r="20" customHeight="1" ht="17.25">
      <c r="A20" s="18" t="s">
        <v>62</v>
      </c>
      <c r="B20" s="4">
        <f>SUM(C20:F20)</f>
      </c>
      <c r="C20" s="4">
        <v>0.7937432527542114</v>
      </c>
      <c r="D20" s="4">
        <v>1.5384609699249268</v>
      </c>
      <c r="E20" s="4">
        <v>1.6312484741210938</v>
      </c>
      <c r="F20" s="4">
        <v>1.0725373029708862</v>
      </c>
      <c r="G20" s="4">
        <f>SUM(H20:J20)</f>
      </c>
      <c r="H20" s="4">
        <v>0.8610121011734009</v>
      </c>
      <c r="I20" s="4">
        <v>1.777894139289856</v>
      </c>
      <c r="J20" s="4">
        <v>1.569928526878357</v>
      </c>
      <c r="K20" s="4">
        <f>SUM(L20:N20)</f>
      </c>
      <c r="L20" s="4">
        <v>1.8089500665664673</v>
      </c>
      <c r="M20" s="4">
        <v>0.7696260213851929</v>
      </c>
      <c r="N20" s="4">
        <v>1.9942911863327026</v>
      </c>
      <c r="O20" s="4">
        <f>SUM(P20:S20)</f>
      </c>
      <c r="P20" s="4">
        <v>1.7835322618484497</v>
      </c>
      <c r="Q20" s="4">
        <v>2.136500835418701</v>
      </c>
      <c r="R20" s="4">
        <v>1.1335318088531494</v>
      </c>
      <c r="S20" s="4">
        <v>1.9173816442489624</v>
      </c>
      <c r="T20" s="4">
        <f>SUM(U20:X20)</f>
      </c>
      <c r="U20" s="4">
        <v>1.9131861925125122</v>
      </c>
      <c r="V20" s="4">
        <v>1.901089072227478</v>
      </c>
      <c r="W20" s="4">
        <v>1.7951079607009888</v>
      </c>
      <c r="X20" s="4">
        <v>1.8722383975982666</v>
      </c>
      <c r="Y20" s="4">
        <f>SUM(Z20:AC20)</f>
      </c>
      <c r="Z20" s="4">
        <v>1.9741958379745483</v>
      </c>
      <c r="AA20" s="4">
        <v>1.2638362646102905</v>
      </c>
      <c r="AB20" s="4">
        <v>2.070835590362549</v>
      </c>
      <c r="AC20" s="4">
        <v>1.4954674243927002</v>
      </c>
      <c r="AD20" s="4">
        <f>SUM(AE20:AG20)</f>
      </c>
      <c r="AE20" s="4">
        <v>1.019210934638977</v>
      </c>
      <c r="AF20" s="4">
        <v>1.831603765487671</v>
      </c>
      <c r="AG20" s="4">
        <v>0.7325429916381836</v>
      </c>
      <c r="AH20" s="4">
        <f>SUM(AI20:AK20)</f>
      </c>
      <c r="AI20" s="4">
        <v>0.3919174373149872</v>
      </c>
      <c r="AJ20" s="4">
        <v>1.867567777633667</v>
      </c>
      <c r="AK20" s="4">
        <v>1.8832734823226929</v>
      </c>
    </row>
    <row x14ac:dyDescent="0.25" r="21" customHeight="1" ht="17.25">
      <c r="A21" s="18" t="s">
        <v>63</v>
      </c>
      <c r="B21" s="4">
        <f>SUM(C21:F21)</f>
      </c>
      <c r="C21" s="4">
        <v>0.8310277462005615</v>
      </c>
      <c r="D21" s="4">
        <v>1.5919181108474731</v>
      </c>
      <c r="E21" s="4">
        <v>1.5970118045806885</v>
      </c>
      <c r="F21" s="4">
        <v>1.5127975940704346</v>
      </c>
      <c r="G21" s="4">
        <f>SUM(H21:J21)</f>
      </c>
      <c r="H21" s="4">
        <v>0.8952314853668213</v>
      </c>
      <c r="I21" s="4">
        <v>2.1026041507720947</v>
      </c>
      <c r="J21" s="4">
        <v>1.7657742500305176</v>
      </c>
      <c r="K21" s="4">
        <f>SUM(L21:N21)</f>
      </c>
      <c r="L21" s="4">
        <v>1.8723180294036865</v>
      </c>
      <c r="M21" s="4">
        <v>1.0090373754501343</v>
      </c>
      <c r="N21" s="4">
        <v>2.010641574859619</v>
      </c>
      <c r="O21" s="4">
        <f>SUM(P21:S21)</f>
      </c>
      <c r="P21" s="4">
        <v>1.9484001398086548</v>
      </c>
      <c r="Q21" s="4">
        <v>2.1783077716827393</v>
      </c>
      <c r="R21" s="4">
        <v>1.5077661275863647</v>
      </c>
      <c r="S21" s="4">
        <v>2.0036449432373047</v>
      </c>
      <c r="T21" s="4">
        <f>SUM(U21:X21)</f>
      </c>
      <c r="U21" s="4">
        <v>1.7723790407180786</v>
      </c>
      <c r="V21" s="4">
        <v>1.9643584489822388</v>
      </c>
      <c r="W21" s="4">
        <v>1.7997723817825317</v>
      </c>
      <c r="X21" s="4">
        <v>1.7680470943450928</v>
      </c>
      <c r="Y21" s="4">
        <f>SUM(Z21:AC21)</f>
      </c>
      <c r="Z21" s="4">
        <v>2.005833625793457</v>
      </c>
      <c r="AA21" s="4">
        <v>1.9954642057418823</v>
      </c>
      <c r="AB21" s="4">
        <v>2.092407703399658</v>
      </c>
      <c r="AC21" s="4">
        <v>1.560864806175232</v>
      </c>
      <c r="AD21" s="4">
        <f>SUM(AE21:AG21)</f>
      </c>
      <c r="AE21" s="4">
        <v>1.1498829126358032</v>
      </c>
      <c r="AF21" s="4">
        <v>2.2969422340393066</v>
      </c>
      <c r="AG21" s="4">
        <v>1.3008095026016235</v>
      </c>
      <c r="AH21" s="4">
        <f>SUM(AI21:AK21)</f>
      </c>
      <c r="AI21" s="4">
        <v>0.37614232301712036</v>
      </c>
      <c r="AJ21" s="4">
        <v>1.8954992294311523</v>
      </c>
      <c r="AK21" s="4">
        <v>0.33399999141693115</v>
      </c>
    </row>
    <row x14ac:dyDescent="0.25" r="22" customHeight="1" ht="17.25">
      <c r="A22" s="18" t="s">
        <v>64</v>
      </c>
      <c r="B22" s="4">
        <f>SUM(C22:F22)</f>
      </c>
      <c r="C22" s="4">
        <v>0.8472051024436951</v>
      </c>
      <c r="D22" s="4">
        <v>1.5616217851638794</v>
      </c>
      <c r="E22" s="4">
        <v>1.7392686605453491</v>
      </c>
      <c r="F22" s="4">
        <v>1.4326502084732056</v>
      </c>
      <c r="G22" s="4">
        <f>SUM(H22:J22)</f>
      </c>
      <c r="H22" s="4">
        <v>0.9191510081291199</v>
      </c>
      <c r="I22" s="4">
        <v>1.693796157836914</v>
      </c>
      <c r="J22" s="4">
        <v>1.4993436336517334</v>
      </c>
      <c r="K22" s="4">
        <f>SUM(L22:N22)</f>
      </c>
      <c r="L22" s="4">
        <v>1.7893837690353394</v>
      </c>
      <c r="M22" s="4">
        <v>1.2329586744308472</v>
      </c>
      <c r="N22" s="4">
        <v>1.9592554569244385</v>
      </c>
      <c r="O22" s="4">
        <f>SUM(P22:S22)</f>
      </c>
      <c r="P22" s="4">
        <v>1.7415341138839722</v>
      </c>
      <c r="Q22" s="4">
        <v>2.071807384490967</v>
      </c>
      <c r="R22" s="4">
        <v>1.193884253501892</v>
      </c>
      <c r="S22" s="4">
        <v>2.0074880123138428</v>
      </c>
      <c r="T22" s="4">
        <f>SUM(U22:X22)</f>
      </c>
      <c r="U22" s="4">
        <v>1.8977705240249634</v>
      </c>
      <c r="V22" s="4">
        <v>1.8805547952651978</v>
      </c>
      <c r="W22" s="4">
        <v>1.809622049331665</v>
      </c>
      <c r="X22" s="4">
        <v>1.9461888074874878</v>
      </c>
      <c r="Y22" s="4">
        <f>SUM(Z22:AC22)</f>
      </c>
      <c r="Z22" s="4">
        <v>2.066549062728882</v>
      </c>
      <c r="AA22" s="4">
        <v>1.8747713565826416</v>
      </c>
      <c r="AB22" s="4">
        <v>2.1339526176452637</v>
      </c>
      <c r="AC22" s="4">
        <v>1.4616117477416992</v>
      </c>
      <c r="AD22" s="4">
        <f>SUM(AE22:AG22)</f>
      </c>
      <c r="AE22" s="4">
        <v>0.8654626607894897</v>
      </c>
      <c r="AF22" s="4">
        <v>2.179027795791626</v>
      </c>
      <c r="AG22" s="4">
        <v>0.8215792775154114</v>
      </c>
      <c r="AH22" s="4">
        <f>SUM(AI22:AK22)</f>
      </c>
      <c r="AI22" s="4">
        <v>0.4128551483154297</v>
      </c>
      <c r="AJ22" s="4">
        <v>2.116131067276001</v>
      </c>
      <c r="AK22" s="4">
        <v>1.3586927652359009</v>
      </c>
    </row>
    <row x14ac:dyDescent="0.25" r="23" customHeight="1" ht="17.25">
      <c r="A23" s="18" t="s">
        <v>65</v>
      </c>
      <c r="B23" s="4">
        <f>SUM(C23:F23)</f>
      </c>
      <c r="C23" s="4">
        <v>0.7264240384101868</v>
      </c>
      <c r="D23" s="4">
        <v>1.5701130628585815</v>
      </c>
      <c r="E23" s="4">
        <v>1.5853670835494995</v>
      </c>
      <c r="F23" s="4">
        <v>1.0876091718673706</v>
      </c>
      <c r="G23" s="4">
        <f>SUM(H23:J23)</f>
      </c>
      <c r="H23" s="4">
        <v>0.8377392292022705</v>
      </c>
      <c r="I23" s="4">
        <v>1.914582371711731</v>
      </c>
      <c r="J23" s="4">
        <v>1.4051270484924316</v>
      </c>
      <c r="K23" s="4">
        <f>SUM(L23:N23)</f>
      </c>
      <c r="L23" s="4">
        <v>1.9316729307174683</v>
      </c>
      <c r="M23" s="4">
        <v>1.2212398052215576</v>
      </c>
      <c r="N23" s="4">
        <v>2.001307964324951</v>
      </c>
      <c r="O23" s="4">
        <f>SUM(P23:S23)</f>
      </c>
      <c r="P23" s="4">
        <v>1.7320806980133057</v>
      </c>
      <c r="Q23" s="4">
        <v>2.056903123855591</v>
      </c>
      <c r="R23" s="4">
        <v>1.0440905094146729</v>
      </c>
      <c r="S23" s="4">
        <v>1.9716753959655762</v>
      </c>
      <c r="T23" s="4">
        <f>SUM(U23:X23)</f>
      </c>
      <c r="U23" s="4">
        <v>1.9101078510284424</v>
      </c>
      <c r="V23" s="4">
        <v>1.9390124082565308</v>
      </c>
      <c r="W23" s="4">
        <v>1.7926419973373413</v>
      </c>
      <c r="X23" s="4">
        <v>1.989175796508789</v>
      </c>
      <c r="Y23" s="4">
        <f>SUM(Z23:AC23)</f>
      </c>
      <c r="Z23" s="4">
        <v>1.9778646230697632</v>
      </c>
      <c r="AA23" s="4">
        <v>1.7232158184051514</v>
      </c>
      <c r="AB23" s="4">
        <v>1.9215563535690308</v>
      </c>
      <c r="AC23" s="4">
        <v>1.4510539770126343</v>
      </c>
      <c r="AD23" s="4">
        <f>SUM(AE23:AG23)</f>
      </c>
      <c r="AE23" s="4">
        <v>0.9208058714866638</v>
      </c>
      <c r="AF23" s="4">
        <v>1.831457495689392</v>
      </c>
      <c r="AG23" s="4">
        <v>0.4660908579826355</v>
      </c>
      <c r="AH23" s="4">
        <f>SUM(AI23:AK23)</f>
      </c>
      <c r="AI23" s="4">
        <v>0.3990645408630371</v>
      </c>
      <c r="AJ23" s="4">
        <v>1.7295504808425903</v>
      </c>
      <c r="AK23" s="4">
        <v>0.42308735847473145</v>
      </c>
    </row>
    <row x14ac:dyDescent="0.25" r="24" customHeight="1" ht="17.25">
      <c r="A24" s="18" t="s">
        <v>66</v>
      </c>
      <c r="B24" s="4">
        <f>SUM(C24:F24)</f>
      </c>
      <c r="C24" s="4">
        <v>0.8066948652267456</v>
      </c>
      <c r="D24" s="4">
        <v>1.5857352018356323</v>
      </c>
      <c r="E24" s="4">
        <v>1.6267682313919067</v>
      </c>
      <c r="F24" s="4">
        <v>1.4479238986968994</v>
      </c>
      <c r="G24" s="4">
        <f>SUM(H24:J24)</f>
      </c>
      <c r="H24" s="4">
        <v>0.8253368139266968</v>
      </c>
      <c r="I24" s="4">
        <v>1.6783149242401123</v>
      </c>
      <c r="J24" s="4">
        <v>1.3436827659606934</v>
      </c>
      <c r="K24" s="4">
        <f>SUM(L24:N24)</f>
      </c>
      <c r="L24" s="4">
        <v>1.7866566181182861</v>
      </c>
      <c r="M24" s="4">
        <v>1.1505975723266602</v>
      </c>
      <c r="N24" s="4">
        <v>1.9676239490509033</v>
      </c>
      <c r="O24" s="4">
        <f>SUM(P24:S24)</f>
      </c>
      <c r="P24" s="4">
        <v>1.7280830144882202</v>
      </c>
      <c r="Q24" s="4">
        <v>2.0226876735687256</v>
      </c>
      <c r="R24" s="4">
        <v>1.2349073886871338</v>
      </c>
      <c r="S24" s="4">
        <v>1.9232373237609863</v>
      </c>
      <c r="T24" s="4">
        <f>SUM(U24:X24)</f>
      </c>
      <c r="U24" s="4">
        <v>1.936655044555664</v>
      </c>
      <c r="V24" s="4">
        <v>1.8087774515151978</v>
      </c>
      <c r="W24" s="4">
        <v>1.779005765914917</v>
      </c>
      <c r="X24" s="4">
        <v>1.8893659114837646</v>
      </c>
      <c r="Y24" s="4">
        <f>SUM(Z24:AC24)</f>
      </c>
      <c r="Z24" s="4">
        <v>2.0192296504974365</v>
      </c>
      <c r="AA24" s="4">
        <v>1.723013997077942</v>
      </c>
      <c r="AB24" s="4">
        <v>1.8949271440505981</v>
      </c>
      <c r="AC24" s="4">
        <v>1.4265897274017334</v>
      </c>
      <c r="AD24" s="4">
        <f>SUM(AE24:AG24)</f>
      </c>
      <c r="AE24" s="4">
        <v>0.9947516918182373</v>
      </c>
      <c r="AF24" s="4">
        <v>1.7735285758972168</v>
      </c>
      <c r="AG24" s="4">
        <v>0.4944559633731842</v>
      </c>
      <c r="AH24" s="4">
        <f>SUM(AI24:AK24)</f>
      </c>
      <c r="AI24" s="4">
        <v>0.42224812507629395</v>
      </c>
      <c r="AJ24" s="4">
        <v>2.0008742809295654</v>
      </c>
      <c r="AK24" s="4">
        <v>1.8381565809249878</v>
      </c>
    </row>
    <row x14ac:dyDescent="0.25" r="25" customHeight="1" ht="17.25">
      <c r="A25" s="18" t="s">
        <v>67</v>
      </c>
      <c r="B25" s="4">
        <f>SUM(C25:F25)</f>
      </c>
      <c r="C25" s="4">
        <v>0.7592880129814148</v>
      </c>
      <c r="D25" s="4">
        <v>1.5936644077301025</v>
      </c>
      <c r="E25" s="4">
        <v>1.6203758716583252</v>
      </c>
      <c r="F25" s="4">
        <v>1.2186777591705322</v>
      </c>
      <c r="G25" s="4">
        <f>SUM(H25:J25)</f>
      </c>
      <c r="H25" s="4">
        <v>0.8242037296295166</v>
      </c>
      <c r="I25" s="4">
        <v>1.8807179927825928</v>
      </c>
      <c r="J25" s="4">
        <v>1.315995693206787</v>
      </c>
      <c r="K25" s="4">
        <f>SUM(L25:N25)</f>
      </c>
      <c r="L25" s="4">
        <v>1.79084312915802</v>
      </c>
      <c r="M25" s="4">
        <v>1.226704478263855</v>
      </c>
      <c r="N25" s="4">
        <v>1.9932494163513184</v>
      </c>
      <c r="O25" s="4">
        <f>SUM(P25:S25)</f>
      </c>
      <c r="P25" s="4">
        <v>1.518257975578308</v>
      </c>
      <c r="Q25" s="4">
        <v>1.7954343557357788</v>
      </c>
      <c r="R25" s="4">
        <v>0.8084504008293152</v>
      </c>
      <c r="S25" s="4">
        <v>1.9474775791168213</v>
      </c>
      <c r="T25" s="4">
        <f>SUM(U25:X25)</f>
      </c>
      <c r="U25" s="4">
        <v>1.7065949440002441</v>
      </c>
      <c r="V25" s="4">
        <v>1.8403326272964478</v>
      </c>
      <c r="W25" s="4">
        <v>1.8051964044570923</v>
      </c>
      <c r="X25" s="4">
        <v>1.8428523540496826</v>
      </c>
      <c r="Y25" s="4">
        <f>SUM(Z25:AC25)</f>
      </c>
      <c r="Z25" s="4">
        <v>2.0800931453704834</v>
      </c>
      <c r="AA25" s="4">
        <v>1.7322160005569458</v>
      </c>
      <c r="AB25" s="4">
        <v>2.0923635959625244</v>
      </c>
      <c r="AC25" s="4">
        <v>1.4770816564559937</v>
      </c>
      <c r="AD25" s="4">
        <f>SUM(AE25:AG25)</f>
      </c>
      <c r="AE25" s="4">
        <v>0.7260531783103943</v>
      </c>
      <c r="AF25" s="4">
        <v>1.9205528497695923</v>
      </c>
      <c r="AG25" s="4">
        <v>0.3622702360153198</v>
      </c>
      <c r="AH25" s="4">
        <f>SUM(AI25:AK25)</f>
      </c>
      <c r="AI25" s="4">
        <v>0.36615514755249023</v>
      </c>
      <c r="AJ25" s="4">
        <v>2.089151620864868</v>
      </c>
      <c r="AK25" s="4">
        <v>0.33399999141693115</v>
      </c>
    </row>
    <row x14ac:dyDescent="0.25" r="26" customHeight="1" ht="17.25">
      <c r="A26" s="18" t="s">
        <v>68</v>
      </c>
      <c r="B26" s="4">
        <f>SUM(C26:F26)</f>
      </c>
      <c r="C26" s="4">
        <v>0.781773567199707</v>
      </c>
      <c r="D26" s="4">
        <v>1.6213399171829224</v>
      </c>
      <c r="E26" s="4">
        <v>1.6389622688293457</v>
      </c>
      <c r="F26" s="4">
        <v>1.5111331939697266</v>
      </c>
      <c r="G26" s="4">
        <f>SUM(H26:J26)</f>
      </c>
      <c r="H26" s="4">
        <v>0.7614907622337341</v>
      </c>
      <c r="I26" s="4">
        <v>1.9633979797363281</v>
      </c>
      <c r="J26" s="4">
        <v>1.5954663753509521</v>
      </c>
      <c r="K26" s="4">
        <f>SUM(L26:N26)</f>
      </c>
      <c r="L26" s="4">
        <v>1.9501965045928955</v>
      </c>
      <c r="M26" s="4">
        <v>0.9958093166351318</v>
      </c>
      <c r="N26" s="4">
        <v>2.038144588470459</v>
      </c>
      <c r="O26" s="4">
        <f>SUM(P26:S26)</f>
      </c>
      <c r="P26" s="4">
        <v>1.9258478879928589</v>
      </c>
      <c r="Q26" s="4">
        <v>1.9643539190292358</v>
      </c>
      <c r="R26" s="4">
        <v>1.1526483297348022</v>
      </c>
      <c r="S26" s="4">
        <v>1.8348722457885742</v>
      </c>
      <c r="T26" s="4">
        <f>SUM(U26:X26)</f>
      </c>
      <c r="U26" s="4">
        <v>1.6935176849365234</v>
      </c>
      <c r="V26" s="4">
        <v>1.8976116180419922</v>
      </c>
      <c r="W26" s="4">
        <v>1.8118079900741577</v>
      </c>
      <c r="X26" s="4">
        <v>1.9696179628372192</v>
      </c>
      <c r="Y26" s="4">
        <f>SUM(Z26:AC26)</f>
      </c>
      <c r="Z26" s="4">
        <v>2.0632073879241943</v>
      </c>
      <c r="AA26" s="4">
        <v>1.744478464126587</v>
      </c>
      <c r="AB26" s="4">
        <v>2.124222993850708</v>
      </c>
      <c r="AC26" s="4">
        <v>1.4615391492843628</v>
      </c>
      <c r="AD26" s="4">
        <f>SUM(AE26:AG26)</f>
      </c>
      <c r="AE26" s="4">
        <v>0.891616702079773</v>
      </c>
      <c r="AF26" s="4">
        <v>2.0066840648651123</v>
      </c>
      <c r="AG26" s="4">
        <v>0.7339574098587036</v>
      </c>
      <c r="AH26" s="4">
        <f>SUM(AI26:AK26)</f>
      </c>
      <c r="AI26" s="4">
        <v>0.37207451462745667</v>
      </c>
      <c r="AJ26" s="4">
        <v>1.8568557500839233</v>
      </c>
      <c r="AK26" s="4">
        <v>1.845322608947754</v>
      </c>
    </row>
    <row x14ac:dyDescent="0.25" r="27" customHeight="1" ht="17.25">
      <c r="A27" s="18" t="s">
        <v>69</v>
      </c>
      <c r="B27" s="4">
        <f>SUM(C27:F27)</f>
      </c>
      <c r="C27" s="4">
        <v>0.7692140936851501</v>
      </c>
      <c r="D27" s="4">
        <v>1.4460746049880981</v>
      </c>
      <c r="E27" s="4">
        <v>1.4812099933624268</v>
      </c>
      <c r="F27" s="4">
        <v>1.1055786609649658</v>
      </c>
      <c r="G27" s="4">
        <f>SUM(H27:J27)</f>
      </c>
      <c r="H27" s="4">
        <v>0.7596195936203003</v>
      </c>
      <c r="I27" s="4">
        <v>1.7030073404312134</v>
      </c>
      <c r="J27" s="4">
        <v>1.3318477869033813</v>
      </c>
      <c r="K27" s="4">
        <f>SUM(L27:N27)</f>
      </c>
      <c r="L27" s="4">
        <v>1.9440399408340454</v>
      </c>
      <c r="M27" s="4">
        <v>0.5333974957466125</v>
      </c>
      <c r="N27" s="4">
        <v>1.9434539079666138</v>
      </c>
      <c r="O27" s="4">
        <f>SUM(P27:S27)</f>
      </c>
      <c r="P27" s="4">
        <v>1.1693165302276611</v>
      </c>
      <c r="Q27" s="4">
        <v>1.7024487257003784</v>
      </c>
      <c r="R27" s="4">
        <v>0.7392889857292175</v>
      </c>
      <c r="S27" s="4">
        <v>1.927980899810791</v>
      </c>
      <c r="T27" s="4">
        <f>SUM(U27:X27)</f>
      </c>
      <c r="U27" s="4">
        <v>1.784658670425415</v>
      </c>
      <c r="V27" s="4">
        <v>1.751107931137085</v>
      </c>
      <c r="W27" s="4">
        <v>1.7148213386535645</v>
      </c>
      <c r="X27" s="4">
        <v>1.8843683004379272</v>
      </c>
      <c r="Y27" s="4">
        <f>SUM(Z27:AC27)</f>
      </c>
      <c r="Z27" s="4">
        <v>1.7606537342071533</v>
      </c>
      <c r="AA27" s="4">
        <v>1.6322394609451294</v>
      </c>
      <c r="AB27" s="4">
        <v>2.3314332962036133</v>
      </c>
      <c r="AC27" s="4">
        <v>1.5158653259277344</v>
      </c>
      <c r="AD27" s="4">
        <f>SUM(AE27:AG27)</f>
      </c>
      <c r="AE27" s="4">
        <v>0.7312621474266052</v>
      </c>
      <c r="AF27" s="4">
        <v>1.8299974203109741</v>
      </c>
      <c r="AG27" s="4">
        <v>0.3424227237701416</v>
      </c>
      <c r="AH27" s="4">
        <f>SUM(AI27:AK27)</f>
      </c>
      <c r="AI27" s="4">
        <v>0.38097402453422546</v>
      </c>
      <c r="AJ27" s="4">
        <v>2.222867488861084</v>
      </c>
      <c r="AK27" s="4">
        <v>1.8741356134414673</v>
      </c>
    </row>
    <row x14ac:dyDescent="0.25" r="28" customHeight="1" ht="17.25">
      <c r="A28" s="18" t="s">
        <v>70</v>
      </c>
      <c r="B28" s="4">
        <f>SUM(C28:F28)</f>
      </c>
      <c r="C28" s="4">
        <v>0.6580410003662109</v>
      </c>
      <c r="D28" s="4">
        <v>1.456203579902649</v>
      </c>
      <c r="E28" s="4">
        <v>1.7498793601989746</v>
      </c>
      <c r="F28" s="4">
        <v>1.2042170763015747</v>
      </c>
      <c r="G28" s="4">
        <f>SUM(H28:J28)</f>
      </c>
      <c r="H28" s="4">
        <v>0.7222116589546204</v>
      </c>
      <c r="I28" s="4">
        <v>1.6113595962524414</v>
      </c>
      <c r="J28" s="4">
        <v>1.2966299057006836</v>
      </c>
      <c r="K28" s="4">
        <f>SUM(L28:N28)</f>
      </c>
      <c r="L28" s="4">
        <v>1.7596688270568848</v>
      </c>
      <c r="M28" s="4">
        <v>1.0155835151672363</v>
      </c>
      <c r="N28" s="4">
        <v>1.7458107471466064</v>
      </c>
      <c r="O28" s="4">
        <f>SUM(P28:S28)</f>
      </c>
      <c r="P28" s="4">
        <v>1.7283015251159668</v>
      </c>
      <c r="Q28" s="4">
        <v>1.8896785974502563</v>
      </c>
      <c r="R28" s="4">
        <v>1.1574254035949707</v>
      </c>
      <c r="S28" s="4">
        <v>1.8600871562957764</v>
      </c>
      <c r="T28" s="4">
        <f>SUM(U28:X28)</f>
      </c>
      <c r="U28" s="4">
        <v>1.7280572652816772</v>
      </c>
      <c r="V28" s="4">
        <v>1.8216677904129028</v>
      </c>
      <c r="W28" s="4">
        <v>1.786237120628357</v>
      </c>
      <c r="X28" s="4">
        <v>1.90821373462677</v>
      </c>
      <c r="Y28" s="4">
        <f>SUM(Z28:AC28)</f>
      </c>
      <c r="Z28" s="4">
        <v>1.9102411270141602</v>
      </c>
      <c r="AA28" s="4">
        <v>2.061511516571045</v>
      </c>
      <c r="AB28" s="4">
        <v>1.9552850723266602</v>
      </c>
      <c r="AC28" s="4">
        <v>1.424855351448059</v>
      </c>
      <c r="AD28" s="4">
        <f>SUM(AE28:AG28)</f>
      </c>
      <c r="AE28" s="4">
        <v>0.7465576529502869</v>
      </c>
      <c r="AF28" s="4">
        <v>1.6662993431091309</v>
      </c>
      <c r="AG28" s="4">
        <v>0.35966306924819946</v>
      </c>
      <c r="AH28" s="4">
        <f>SUM(AI28:AK28)</f>
      </c>
      <c r="AI28" s="4">
        <v>0.3767889440059662</v>
      </c>
      <c r="AJ28" s="4">
        <v>2.0640857219696045</v>
      </c>
      <c r="AK28" s="4">
        <v>0.33399999141693115</v>
      </c>
    </row>
    <row x14ac:dyDescent="0.25" r="29" customHeight="1" ht="17.25">
      <c r="A29" s="18" t="s">
        <v>71</v>
      </c>
      <c r="B29" s="4">
        <f>SUM(C29:F29)</f>
      </c>
      <c r="C29" s="4">
        <v>0.7759745121002197</v>
      </c>
      <c r="D29" s="4">
        <v>1.658263087272644</v>
      </c>
      <c r="E29" s="4">
        <v>1.730165958404541</v>
      </c>
      <c r="F29" s="4">
        <v>1.1886624097824097</v>
      </c>
      <c r="G29" s="4">
        <f>SUM(H29:J29)</f>
      </c>
      <c r="H29" s="4">
        <v>0.8388333916664124</v>
      </c>
      <c r="I29" s="4">
        <v>1.8133769035339355</v>
      </c>
      <c r="J29" s="4">
        <v>1.5601915121078491</v>
      </c>
      <c r="K29" s="4">
        <f>SUM(L29:N29)</f>
      </c>
      <c r="L29" s="4">
        <v>1.9004552364349365</v>
      </c>
      <c r="M29" s="4">
        <v>1.3846464157104492</v>
      </c>
      <c r="N29" s="4">
        <v>1.8151984214782715</v>
      </c>
      <c r="O29" s="4">
        <f>SUM(P29:S29)</f>
      </c>
      <c r="P29" s="4">
        <v>1.7418279647827148</v>
      </c>
      <c r="Q29" s="4">
        <v>1.9162722826004028</v>
      </c>
      <c r="R29" s="4">
        <v>1.0692704916000366</v>
      </c>
      <c r="S29" s="4">
        <v>1.7839667797088623</v>
      </c>
      <c r="T29" s="4">
        <f>SUM(U29:X29)</f>
      </c>
      <c r="U29" s="4">
        <v>1.8619805574417114</v>
      </c>
      <c r="V29" s="4">
        <v>1.5510337352752686</v>
      </c>
      <c r="W29" s="4">
        <v>1.7378110885620117</v>
      </c>
      <c r="X29" s="4">
        <v>1.9228626489639282</v>
      </c>
      <c r="Y29" s="4">
        <f>SUM(Z29:AC29)</f>
      </c>
      <c r="Z29" s="4">
        <v>2.029426336288452</v>
      </c>
      <c r="AA29" s="4">
        <v>1.7343436479568481</v>
      </c>
      <c r="AB29" s="4">
        <v>2.1396842002868652</v>
      </c>
      <c r="AC29" s="4">
        <v>1.4363067150115967</v>
      </c>
      <c r="AD29" s="4">
        <f>SUM(AE29:AG29)</f>
      </c>
      <c r="AE29" s="4">
        <v>0.8892102241516113</v>
      </c>
      <c r="AF29" s="4">
        <v>1.8556952476501465</v>
      </c>
      <c r="AG29" s="4">
        <v>0.5329284071922302</v>
      </c>
      <c r="AH29" s="4">
        <f>SUM(AI29:AK29)</f>
      </c>
      <c r="AI29" s="4">
        <v>0.4290737211704254</v>
      </c>
      <c r="AJ29" s="4">
        <v>1.905271291732788</v>
      </c>
      <c r="AK29" s="4">
        <v>1.1003849506378174</v>
      </c>
    </row>
    <row x14ac:dyDescent="0.25" r="30" customHeight="1" ht="17.25">
      <c r="A30" s="18" t="s">
        <v>72</v>
      </c>
      <c r="B30" s="4">
        <f>SUM(C30:F30)</f>
      </c>
      <c r="C30" s="4">
        <v>0.8715639710426331</v>
      </c>
      <c r="D30" s="4">
        <v>1.606534719467163</v>
      </c>
      <c r="E30" s="4">
        <v>1.7240328788757324</v>
      </c>
      <c r="F30" s="4">
        <v>1.3348546028137207</v>
      </c>
      <c r="G30" s="4">
        <f>SUM(H30:J30)</f>
      </c>
      <c r="H30" s="4">
        <v>0.8596050143241882</v>
      </c>
      <c r="I30" s="4">
        <v>1.969183325767517</v>
      </c>
      <c r="J30" s="4">
        <v>1.603933334350586</v>
      </c>
      <c r="K30" s="4">
        <f>SUM(L30:N30)</f>
      </c>
      <c r="L30" s="4">
        <v>1.8737378120422363</v>
      </c>
      <c r="M30" s="4">
        <v>1.1608675718307495</v>
      </c>
      <c r="N30" s="4">
        <v>1.8625885248184204</v>
      </c>
      <c r="O30" s="4">
        <f>SUM(P30:S30)</f>
      </c>
      <c r="P30" s="4">
        <v>1.9277105331420898</v>
      </c>
      <c r="Q30" s="4">
        <v>2.0227718353271484</v>
      </c>
      <c r="R30" s="4">
        <v>1.2372891902923584</v>
      </c>
      <c r="S30" s="4">
        <v>1.9587844610214233</v>
      </c>
      <c r="T30" s="4">
        <f>SUM(U30:X30)</f>
      </c>
      <c r="U30" s="4">
        <v>1.8182446956634521</v>
      </c>
      <c r="V30" s="4">
        <v>1.9916108846664429</v>
      </c>
      <c r="W30" s="4">
        <v>1.8868920803070068</v>
      </c>
      <c r="X30" s="4">
        <v>1.9408349990844727</v>
      </c>
      <c r="Y30" s="4">
        <f>SUM(Z30:AC30)</f>
      </c>
      <c r="Z30" s="4">
        <v>2.057908058166504</v>
      </c>
      <c r="AA30" s="4">
        <v>1.9558359384536743</v>
      </c>
      <c r="AB30" s="4">
        <v>2.006009578704834</v>
      </c>
      <c r="AC30" s="4">
        <v>1.4270261526107788</v>
      </c>
      <c r="AD30" s="4">
        <f>SUM(AE30:AG30)</f>
      </c>
      <c r="AE30" s="4">
        <v>0.8643162846565247</v>
      </c>
      <c r="AF30" s="4">
        <v>1.2941887378692627</v>
      </c>
      <c r="AG30" s="4">
        <v>0.6382742524147034</v>
      </c>
      <c r="AH30" s="4">
        <f>SUM(AI30:AK30)</f>
      </c>
      <c r="AI30" s="4">
        <v>0.36179372668266296</v>
      </c>
      <c r="AJ30" s="4">
        <v>1.914326786994934</v>
      </c>
      <c r="AK30" s="4">
        <v>1.88271164894104</v>
      </c>
    </row>
    <row x14ac:dyDescent="0.25" r="31" customHeight="1" ht="17.25">
      <c r="A31" s="18" t="s">
        <v>73</v>
      </c>
      <c r="B31" s="4">
        <f>SUM(C31:F31)</f>
      </c>
      <c r="C31" s="4">
        <v>0.767629086971283</v>
      </c>
      <c r="D31" s="4">
        <v>1.5417956113815308</v>
      </c>
      <c r="E31" s="4">
        <v>1.582906723022461</v>
      </c>
      <c r="F31" s="4">
        <v>1.102435827255249</v>
      </c>
      <c r="G31" s="4">
        <f>SUM(H31:J31)</f>
      </c>
      <c r="H31" s="4">
        <v>0.884250819683075</v>
      </c>
      <c r="I31" s="4">
        <v>1.9553452730178833</v>
      </c>
      <c r="J31" s="4">
        <v>1.465615153312683</v>
      </c>
      <c r="K31" s="4">
        <f>SUM(L31:N31)</f>
      </c>
      <c r="L31" s="4">
        <v>2.0559375286102295</v>
      </c>
      <c r="M31" s="4">
        <v>1.10221266746521</v>
      </c>
      <c r="N31" s="4">
        <v>1.9224406480789185</v>
      </c>
      <c r="O31" s="4">
        <f>SUM(P31:S31)</f>
      </c>
      <c r="P31" s="4">
        <v>1.887198805809021</v>
      </c>
      <c r="Q31" s="4">
        <v>1.8735160827636719</v>
      </c>
      <c r="R31" s="4">
        <v>1.0900461673736572</v>
      </c>
      <c r="S31" s="4">
        <v>1.9822953939437866</v>
      </c>
      <c r="T31" s="4">
        <f>SUM(U31:X31)</f>
      </c>
      <c r="U31" s="4">
        <v>1.9264785051345825</v>
      </c>
      <c r="V31" s="4">
        <v>1.821277379989624</v>
      </c>
      <c r="W31" s="4">
        <v>1.6490702629089355</v>
      </c>
      <c r="X31" s="4">
        <v>1.98038911819458</v>
      </c>
      <c r="Y31" s="4">
        <f>SUM(Z31:AC31)</f>
      </c>
      <c r="Z31" s="4">
        <v>2.022306203842163</v>
      </c>
      <c r="AA31" s="4">
        <v>1.8124643564224243</v>
      </c>
      <c r="AB31" s="4">
        <v>2.0473878383636475</v>
      </c>
      <c r="AC31" s="4">
        <v>1.4614485502243042</v>
      </c>
      <c r="AD31" s="4">
        <f>SUM(AE31:AG31)</f>
      </c>
      <c r="AE31" s="4">
        <v>0.8425764441490173</v>
      </c>
      <c r="AF31" s="4">
        <v>2.010565996170044</v>
      </c>
      <c r="AG31" s="4">
        <v>0.4780377447605133</v>
      </c>
      <c r="AH31" s="4">
        <f>SUM(AI31:AK31)</f>
      </c>
      <c r="AI31" s="4">
        <v>0.41586366295814514</v>
      </c>
      <c r="AJ31" s="4">
        <v>1.8143666982650757</v>
      </c>
      <c r="AK31" s="4">
        <v>1.496633768081665</v>
      </c>
    </row>
    <row x14ac:dyDescent="0.25" r="32" customHeight="1" ht="17.25">
      <c r="A32" s="18" t="s">
        <v>74</v>
      </c>
      <c r="B32" s="4">
        <f>SUM(C32:F32)</f>
      </c>
      <c r="C32" s="4">
        <v>0.6621787548065186</v>
      </c>
      <c r="D32" s="4">
        <v>1.5925328731536865</v>
      </c>
      <c r="E32" s="4">
        <v>1.5347799062728882</v>
      </c>
      <c r="F32" s="4">
        <v>1.4153021574020386</v>
      </c>
      <c r="G32" s="4">
        <f>SUM(H32:J32)</f>
      </c>
      <c r="H32" s="4">
        <v>0.8149490356445312</v>
      </c>
      <c r="I32" s="4">
        <v>1.8596464395523071</v>
      </c>
      <c r="J32" s="4">
        <v>1.3018730878829956</v>
      </c>
      <c r="K32" s="4">
        <f>SUM(L32:N32)</f>
      </c>
      <c r="L32" s="4">
        <v>1.9435863494873047</v>
      </c>
      <c r="M32" s="4">
        <v>1.172579050064087</v>
      </c>
      <c r="N32" s="4">
        <v>2.057272434234619</v>
      </c>
      <c r="O32" s="4">
        <f>SUM(P32:S32)</f>
      </c>
      <c r="P32" s="4">
        <v>1.8483847379684448</v>
      </c>
      <c r="Q32" s="4">
        <v>2.086021900177002</v>
      </c>
      <c r="R32" s="4">
        <v>1.0473681688308716</v>
      </c>
      <c r="S32" s="4">
        <v>1.9314029216766357</v>
      </c>
      <c r="T32" s="4">
        <f>SUM(U32:X32)</f>
      </c>
      <c r="U32" s="4">
        <v>1.7663538455963135</v>
      </c>
      <c r="V32" s="4">
        <v>1.8284600973129272</v>
      </c>
      <c r="W32" s="4">
        <v>1.7069815397262573</v>
      </c>
      <c r="X32" s="4">
        <v>1.9715269804000854</v>
      </c>
      <c r="Y32" s="4">
        <f>SUM(Z32:AC32)</f>
      </c>
      <c r="Z32" s="4">
        <v>2.059648036956787</v>
      </c>
      <c r="AA32" s="4">
        <v>1.7280542850494385</v>
      </c>
      <c r="AB32" s="4">
        <v>2.130174160003662</v>
      </c>
      <c r="AC32" s="4">
        <v>1.4467130899429321</v>
      </c>
      <c r="AD32" s="4">
        <f>SUM(AE32:AG32)</f>
      </c>
      <c r="AE32" s="4">
        <v>0.9777825474739075</v>
      </c>
      <c r="AF32" s="4">
        <v>2.008951187133789</v>
      </c>
      <c r="AG32" s="4">
        <v>0.5982816219329834</v>
      </c>
      <c r="AH32" s="4">
        <f>SUM(AI32:AK32)</f>
      </c>
      <c r="AI32" s="4">
        <v>0.36326393485069275</v>
      </c>
      <c r="AJ32" s="4">
        <v>1.8485537767410278</v>
      </c>
      <c r="AK32" s="4">
        <v>0.8558669686317444</v>
      </c>
    </row>
    <row x14ac:dyDescent="0.25" r="33" customHeight="1" ht="17.25">
      <c r="A33" s="18" t="s">
        <v>75</v>
      </c>
      <c r="B33" s="4">
        <f>SUM(C33:F33)</f>
      </c>
      <c r="C33" s="4">
        <v>0.718457043170929</v>
      </c>
      <c r="D33" s="4">
        <v>1.5351614952087402</v>
      </c>
      <c r="E33" s="4">
        <v>1.5965090990066528</v>
      </c>
      <c r="F33" s="4">
        <v>1.063412070274353</v>
      </c>
      <c r="G33" s="4">
        <f>SUM(H33:J33)</f>
      </c>
      <c r="H33" s="4">
        <v>0.838732898235321</v>
      </c>
      <c r="I33" s="4">
        <v>1.885546326637268</v>
      </c>
      <c r="J33" s="4">
        <v>1.5301964282989502</v>
      </c>
      <c r="K33" s="4">
        <f>SUM(L33:N33)</f>
      </c>
      <c r="L33" s="4">
        <v>1.8517545461654663</v>
      </c>
      <c r="M33" s="4">
        <v>1.1420707702636719</v>
      </c>
      <c r="N33" s="4">
        <v>2.0093111991882324</v>
      </c>
      <c r="O33" s="4">
        <f>SUM(P33:S33)</f>
      </c>
      <c r="P33" s="4">
        <v>1.7817164659500122</v>
      </c>
      <c r="Q33" s="4">
        <v>1.9958691596984863</v>
      </c>
      <c r="R33" s="4">
        <v>1.1221100091934204</v>
      </c>
      <c r="S33" s="4">
        <v>1.9898208379745483</v>
      </c>
      <c r="T33" s="4">
        <f>SUM(U33:X33)</f>
      </c>
      <c r="U33" s="4">
        <v>1.719022274017334</v>
      </c>
      <c r="V33" s="4">
        <v>1.9286304712295532</v>
      </c>
      <c r="W33" s="4">
        <v>1.8490509986877441</v>
      </c>
      <c r="X33" s="4">
        <v>1.8918609619140625</v>
      </c>
      <c r="Y33" s="4">
        <f>SUM(Z33:AC33)</f>
      </c>
      <c r="Z33" s="4">
        <v>2.0489442348480225</v>
      </c>
      <c r="AA33" s="4">
        <v>1.7134488821029663</v>
      </c>
      <c r="AB33" s="4">
        <v>2.1002869606018066</v>
      </c>
      <c r="AC33" s="4">
        <v>1.4446829557418823</v>
      </c>
      <c r="AD33" s="4">
        <f>SUM(AE33:AG33)</f>
      </c>
      <c r="AE33" s="4">
        <v>1.0011199712753296</v>
      </c>
      <c r="AF33" s="4">
        <v>2.119565725326538</v>
      </c>
      <c r="AG33" s="4">
        <v>0.6474478244781494</v>
      </c>
      <c r="AH33" s="4">
        <f>SUM(AI33:AK33)</f>
      </c>
      <c r="AI33" s="4">
        <v>0.37071293592453003</v>
      </c>
      <c r="AJ33" s="4">
        <v>1.8429034948349</v>
      </c>
      <c r="AK33" s="4">
        <v>0.7310889959335327</v>
      </c>
    </row>
    <row x14ac:dyDescent="0.25" r="34" customHeight="1" ht="17.25">
      <c r="A34" s="18" t="s">
        <v>76</v>
      </c>
      <c r="B34" s="4">
        <f>SUM(C34:F34)</f>
      </c>
      <c r="C34" s="4">
        <v>0.7847312688827515</v>
      </c>
      <c r="D34" s="4">
        <v>1.6357836723327637</v>
      </c>
      <c r="E34" s="4">
        <v>1.6368329524993896</v>
      </c>
      <c r="F34" s="4">
        <v>1.3732404708862305</v>
      </c>
      <c r="G34" s="4">
        <f>SUM(H34:J34)</f>
      </c>
      <c r="H34" s="4">
        <v>0.8925063610076904</v>
      </c>
      <c r="I34" s="4">
        <v>1.8007729053497314</v>
      </c>
      <c r="J34" s="4">
        <v>1.465986728668213</v>
      </c>
      <c r="K34" s="4">
        <f>SUM(L34:N34)</f>
      </c>
      <c r="L34" s="4">
        <v>1.87078058719635</v>
      </c>
      <c r="M34" s="4">
        <v>1.3885759115219116</v>
      </c>
      <c r="N34" s="4">
        <v>1.999846339225769</v>
      </c>
      <c r="O34" s="4">
        <f>SUM(P34:S34)</f>
      </c>
      <c r="P34" s="4">
        <v>1.7871278524398804</v>
      </c>
      <c r="Q34" s="4">
        <v>1.9991554021835327</v>
      </c>
      <c r="R34" s="4">
        <v>1.0856012105941772</v>
      </c>
      <c r="S34" s="4">
        <v>1.769564151763916</v>
      </c>
      <c r="T34" s="4">
        <f>SUM(U34:X34)</f>
      </c>
      <c r="U34" s="4">
        <v>1.8542125225067139</v>
      </c>
      <c r="V34" s="4">
        <v>1.8837778568267822</v>
      </c>
      <c r="W34" s="4">
        <v>1.7659683227539062</v>
      </c>
      <c r="X34" s="4">
        <v>1.8900166749954224</v>
      </c>
      <c r="Y34" s="4">
        <f>SUM(Z34:AC34)</f>
      </c>
      <c r="Z34" s="4">
        <v>2.0055203437805176</v>
      </c>
      <c r="AA34" s="4">
        <v>1.6962155103683472</v>
      </c>
      <c r="AB34" s="4">
        <v>1.998231291770935</v>
      </c>
      <c r="AC34" s="4">
        <v>1.4172557592391968</v>
      </c>
      <c r="AD34" s="4">
        <f>SUM(AE34:AG34)</f>
      </c>
      <c r="AE34" s="4">
        <v>0.9670085310935974</v>
      </c>
      <c r="AF34" s="4">
        <v>1.9324413537979126</v>
      </c>
      <c r="AG34" s="4">
        <v>0.5862184762954712</v>
      </c>
      <c r="AH34" s="4">
        <f>SUM(AI34:AK34)</f>
      </c>
      <c r="AI34" s="4">
        <v>0.4305705428123474</v>
      </c>
      <c r="AJ34" s="4">
        <v>1.9330774545669556</v>
      </c>
      <c r="AK34" s="4">
        <v>1.4874958992004395</v>
      </c>
    </row>
    <row x14ac:dyDescent="0.25" r="35" customHeight="1" ht="17.25">
      <c r="A35" s="18" t="s">
        <v>77</v>
      </c>
      <c r="B35" s="4">
        <f>SUM(C35:F35)</f>
      </c>
      <c r="C35" s="4">
        <v>0.9437148571014404</v>
      </c>
      <c r="D35" s="4">
        <v>1.7936712503433228</v>
      </c>
      <c r="E35" s="4">
        <v>1.60879385471344</v>
      </c>
      <c r="F35" s="4">
        <v>1.4604519605636597</v>
      </c>
      <c r="G35" s="4">
        <f>SUM(H35:J35)</f>
      </c>
      <c r="H35" s="4">
        <v>0.866702139377594</v>
      </c>
      <c r="I35" s="4">
        <v>1.8598287105560303</v>
      </c>
      <c r="J35" s="4">
        <v>1.4320634603500366</v>
      </c>
      <c r="K35" s="4">
        <f>SUM(L35:N35)</f>
      </c>
      <c r="L35" s="4">
        <v>2.011781692504883</v>
      </c>
      <c r="M35" s="4">
        <v>1.2444372177124023</v>
      </c>
      <c r="N35" s="4">
        <v>1.9676709175109863</v>
      </c>
      <c r="O35" s="4">
        <f>SUM(P35:S35)</f>
      </c>
      <c r="P35" s="4">
        <v>1.9347569942474365</v>
      </c>
      <c r="Q35" s="4">
        <v>2.1557977199554443</v>
      </c>
      <c r="R35" s="4">
        <v>1.2756909132003784</v>
      </c>
      <c r="S35" s="4">
        <v>1.9242781400680542</v>
      </c>
      <c r="T35" s="4">
        <f>SUM(U35:X35)</f>
      </c>
      <c r="U35" s="4">
        <v>1.9278318881988525</v>
      </c>
      <c r="V35" s="4">
        <v>1.9571982622146606</v>
      </c>
      <c r="W35" s="4">
        <v>1.850577473640442</v>
      </c>
      <c r="X35" s="4">
        <v>1.9137040376663208</v>
      </c>
      <c r="Y35" s="4">
        <f>SUM(Z35:AC35)</f>
      </c>
      <c r="Z35" s="4">
        <v>2.0757687091827393</v>
      </c>
      <c r="AA35" s="4">
        <v>1.7835689783096313</v>
      </c>
      <c r="AB35" s="4">
        <v>1.8139278888702393</v>
      </c>
      <c r="AC35" s="4">
        <v>1.4494348764419556</v>
      </c>
      <c r="AD35" s="4">
        <f>SUM(AE35:AG35)</f>
      </c>
      <c r="AE35" s="4">
        <v>1.045850396156311</v>
      </c>
      <c r="AF35" s="4">
        <v>1.819334864616394</v>
      </c>
      <c r="AG35" s="4">
        <v>0.7808865308761597</v>
      </c>
      <c r="AH35" s="4">
        <f>SUM(AI35:AK35)</f>
      </c>
      <c r="AI35" s="4">
        <v>0.38049739599227905</v>
      </c>
      <c r="AJ35" s="4">
        <v>1.7586575746536255</v>
      </c>
      <c r="AK35" s="4">
        <v>0.33399999141693115</v>
      </c>
    </row>
    <row x14ac:dyDescent="0.25" r="36" customHeight="1" ht="17.25">
      <c r="A36" s="18" t="s">
        <v>78</v>
      </c>
      <c r="B36" s="4">
        <f>SUM(C36:F36)</f>
      </c>
      <c r="C36" s="4">
        <v>0.93392413854599</v>
      </c>
      <c r="D36" s="4">
        <v>1.5660995244979858</v>
      </c>
      <c r="E36" s="4">
        <v>1.592076301574707</v>
      </c>
      <c r="F36" s="4">
        <v>1.3084633350372314</v>
      </c>
      <c r="G36" s="4">
        <f>SUM(H36:J36)</f>
      </c>
      <c r="H36" s="4">
        <v>0.8948032259941101</v>
      </c>
      <c r="I36" s="4">
        <v>1.8468533754348755</v>
      </c>
      <c r="J36" s="4">
        <v>1.4142130613327026</v>
      </c>
      <c r="K36" s="4">
        <f>SUM(L36:N36)</f>
      </c>
      <c r="L36" s="4">
        <v>1.9598875045776367</v>
      </c>
      <c r="M36" s="4">
        <v>1.4660906791687012</v>
      </c>
      <c r="N36" s="4">
        <v>1.9611724615097046</v>
      </c>
      <c r="O36" s="4">
        <f>SUM(P36:S36)</f>
      </c>
      <c r="P36" s="4">
        <v>1.9468470811843872</v>
      </c>
      <c r="Q36" s="4">
        <v>2.0533287525177</v>
      </c>
      <c r="R36" s="4">
        <v>1.1681979894638062</v>
      </c>
      <c r="S36" s="4">
        <v>1.8287391662597656</v>
      </c>
      <c r="T36" s="4">
        <f>SUM(U36:X36)</f>
      </c>
      <c r="U36" s="4">
        <v>1.8562862873077393</v>
      </c>
      <c r="V36" s="4">
        <v>1.8701950311660767</v>
      </c>
      <c r="W36" s="4">
        <v>1.6796098947525024</v>
      </c>
      <c r="X36" s="4">
        <v>1.9067707061767578</v>
      </c>
      <c r="Y36" s="4">
        <f>SUM(Z36:AC36)</f>
      </c>
      <c r="Z36" s="4">
        <v>2.1509768962860107</v>
      </c>
      <c r="AA36" s="4">
        <v>1.949168086051941</v>
      </c>
      <c r="AB36" s="4">
        <v>1.9208693504333496</v>
      </c>
      <c r="AC36" s="4">
        <v>1.346532940864563</v>
      </c>
      <c r="AD36" s="4">
        <f>SUM(AE36:AG36)</f>
      </c>
      <c r="AE36" s="4">
        <v>1.101978063583374</v>
      </c>
      <c r="AF36" s="4">
        <v>1.9662452936172485</v>
      </c>
      <c r="AG36" s="4">
        <v>0.6706098318099976</v>
      </c>
      <c r="AH36" s="4">
        <f>SUM(AI36:AK36)</f>
      </c>
      <c r="AI36" s="4">
        <v>0.4342147409915924</v>
      </c>
      <c r="AJ36" s="4">
        <v>1.8676701784133911</v>
      </c>
      <c r="AK36" s="4">
        <v>1.7879464626312256</v>
      </c>
    </row>
    <row x14ac:dyDescent="0.25" r="37" customHeight="1" ht="17.25">
      <c r="A37" s="18" t="s">
        <v>79</v>
      </c>
      <c r="B37" s="4">
        <f>SUM(C37:F37)</f>
      </c>
      <c r="C37" s="4">
        <v>0.7347564101219177</v>
      </c>
      <c r="D37" s="4">
        <v>1.6118743419647217</v>
      </c>
      <c r="E37" s="4">
        <v>1.569393515586853</v>
      </c>
      <c r="F37" s="4">
        <v>1.1709222793579102</v>
      </c>
      <c r="G37" s="4">
        <f>SUM(H37:J37)</f>
      </c>
      <c r="H37" s="4">
        <v>0.9891175627708435</v>
      </c>
      <c r="I37" s="4">
        <v>1.6182665824890137</v>
      </c>
      <c r="J37" s="4">
        <v>1.432539701461792</v>
      </c>
      <c r="K37" s="4">
        <f>SUM(L37:N37)</f>
      </c>
      <c r="L37" s="4">
        <v>1.981547474861145</v>
      </c>
      <c r="M37" s="4">
        <v>1.5105340480804443</v>
      </c>
      <c r="N37" s="4">
        <v>1.7853851318359375</v>
      </c>
      <c r="O37" s="4">
        <f>SUM(P37:S37)</f>
      </c>
      <c r="P37" s="4">
        <v>1.907111406326294</v>
      </c>
      <c r="Q37" s="4">
        <v>2.16241192817688</v>
      </c>
      <c r="R37" s="4">
        <v>1.1053788661956787</v>
      </c>
      <c r="S37" s="4">
        <v>1.8709723949432373</v>
      </c>
      <c r="T37" s="4">
        <f>SUM(U37:X37)</f>
      </c>
      <c r="U37" s="4">
        <v>1.7875539064407349</v>
      </c>
      <c r="V37" s="4">
        <v>1.8934682607650757</v>
      </c>
      <c r="W37" s="4">
        <v>1.675869107246399</v>
      </c>
      <c r="X37" s="4">
        <v>1.953622579574585</v>
      </c>
      <c r="Y37" s="4">
        <f>SUM(Z37:AC37)</f>
      </c>
      <c r="Z37" s="4">
        <v>2.0778205394744873</v>
      </c>
      <c r="AA37" s="4">
        <v>1.7067463397979736</v>
      </c>
      <c r="AB37" s="4">
        <v>1.9670112133026123</v>
      </c>
      <c r="AC37" s="4">
        <v>1.4447240829467773</v>
      </c>
      <c r="AD37" s="4">
        <f>SUM(AE37:AG37)</f>
      </c>
      <c r="AE37" s="4">
        <v>1.075643539428711</v>
      </c>
      <c r="AF37" s="4">
        <v>1.9645553827285767</v>
      </c>
      <c r="AG37" s="4">
        <v>0.5661474466323853</v>
      </c>
      <c r="AH37" s="4">
        <f>SUM(AI37:AK37)</f>
      </c>
      <c r="AI37" s="4">
        <v>0.45262762904167175</v>
      </c>
      <c r="AJ37" s="4">
        <v>1.8605395555496216</v>
      </c>
      <c r="AK37" s="4">
        <v>0.33399999141693115</v>
      </c>
    </row>
    <row x14ac:dyDescent="0.25" r="38" customHeight="1" ht="17.25">
      <c r="A38" s="18" t="s">
        <v>80</v>
      </c>
      <c r="B38" s="4">
        <f>SUM(C38:F38)</f>
      </c>
      <c r="C38" s="4">
        <v>0.7868393659591675</v>
      </c>
      <c r="D38" s="4">
        <v>1.5540921688079834</v>
      </c>
      <c r="E38" s="4">
        <v>1.6269700527191162</v>
      </c>
      <c r="F38" s="4">
        <v>1.2752270698547363</v>
      </c>
      <c r="G38" s="4">
        <f>SUM(H38:J38)</f>
      </c>
      <c r="H38" s="4">
        <v>0.8713420629501343</v>
      </c>
      <c r="I38" s="4">
        <v>1.7838109731674194</v>
      </c>
      <c r="J38" s="4">
        <v>1.369205355644226</v>
      </c>
      <c r="K38" s="4">
        <f>SUM(L38:N38)</f>
      </c>
      <c r="L38" s="4">
        <v>2.056689977645874</v>
      </c>
      <c r="M38" s="4">
        <v>1.361191749572754</v>
      </c>
      <c r="N38" s="4">
        <v>2.044829845428467</v>
      </c>
      <c r="O38" s="4">
        <f>SUM(P38:S38)</f>
      </c>
      <c r="P38" s="4">
        <v>1.6575205326080322</v>
      </c>
      <c r="Q38" s="4">
        <v>2.1260530948638916</v>
      </c>
      <c r="R38" s="4">
        <v>1.0103250741958618</v>
      </c>
      <c r="S38" s="4">
        <v>1.921949028968811</v>
      </c>
      <c r="T38" s="4">
        <f>SUM(U38:X38)</f>
      </c>
      <c r="U38" s="4">
        <v>1.8213889598846436</v>
      </c>
      <c r="V38" s="4">
        <v>1.7265065908432007</v>
      </c>
      <c r="W38" s="4">
        <v>1.755123257637024</v>
      </c>
      <c r="X38" s="4">
        <v>1.8945589065551758</v>
      </c>
      <c r="Y38" s="4">
        <f>SUM(Z38:AC38)</f>
      </c>
      <c r="Z38" s="4">
        <v>2.0983431339263916</v>
      </c>
      <c r="AA38" s="4">
        <v>1.7229429483413696</v>
      </c>
      <c r="AB38" s="4">
        <v>2.2379813194274902</v>
      </c>
      <c r="AC38" s="4">
        <v>1.4628254175186157</v>
      </c>
      <c r="AD38" s="4">
        <f>SUM(AE38:AG38)</f>
      </c>
      <c r="AE38" s="4">
        <v>0.9702121019363403</v>
      </c>
      <c r="AF38" s="4">
        <v>2.1677069664001465</v>
      </c>
      <c r="AG38" s="4">
        <v>0.9744117856025696</v>
      </c>
      <c r="AH38" s="4">
        <f>SUM(AI38:AK38)</f>
      </c>
      <c r="AI38" s="4">
        <v>0.4330778121948242</v>
      </c>
      <c r="AJ38" s="4">
        <v>1.9511200189590454</v>
      </c>
      <c r="AK38" s="4">
        <v>1.9263296127319336</v>
      </c>
    </row>
    <row x14ac:dyDescent="0.25" r="39" customHeight="1" ht="17.25">
      <c r="A39" s="18" t="s">
        <v>81</v>
      </c>
      <c r="B39" s="4">
        <f>SUM(C39:F39)</f>
      </c>
      <c r="C39" s="4">
        <v>0.8521132469177246</v>
      </c>
      <c r="D39" s="4">
        <v>1.685530424118042</v>
      </c>
      <c r="E39" s="4">
        <v>1.575024127960205</v>
      </c>
      <c r="F39" s="4">
        <v>0.6584399342536926</v>
      </c>
      <c r="G39" s="4">
        <f>SUM(H39:J39)</f>
      </c>
      <c r="H39" s="4">
        <v>0.9197224974632263</v>
      </c>
      <c r="I39" s="4">
        <v>1.8266019821166992</v>
      </c>
      <c r="J39" s="4">
        <v>1.4126646518707275</v>
      </c>
      <c r="K39" s="4">
        <f>SUM(L39:N39)</f>
      </c>
      <c r="L39" s="4">
        <v>2.0654237270355225</v>
      </c>
      <c r="M39" s="4">
        <v>0.8602541089057922</v>
      </c>
      <c r="N39" s="4">
        <v>1.8516279458999634</v>
      </c>
      <c r="O39" s="4">
        <f>SUM(P39:S39)</f>
      </c>
      <c r="P39" s="4">
        <v>1.5010404586791992</v>
      </c>
      <c r="Q39" s="4">
        <v>1.9881057739257812</v>
      </c>
      <c r="R39" s="4">
        <v>1.1024383306503296</v>
      </c>
      <c r="S39" s="4">
        <v>2.024672746658325</v>
      </c>
      <c r="T39" s="4">
        <f>SUM(U39:X39)</f>
      </c>
      <c r="U39" s="4">
        <v>1.8913013935089111</v>
      </c>
      <c r="V39" s="4">
        <v>1.861162781715393</v>
      </c>
      <c r="W39" s="4">
        <v>1.8137218952178955</v>
      </c>
      <c r="X39" s="4">
        <v>1.9377549886703491</v>
      </c>
      <c r="Y39" s="4">
        <f>SUM(Z39:AC39)</f>
      </c>
      <c r="Z39" s="4">
        <v>2.0418570041656494</v>
      </c>
      <c r="AA39" s="4">
        <v>1.9620252847671509</v>
      </c>
      <c r="AB39" s="4">
        <v>2.3519647121429443</v>
      </c>
      <c r="AC39" s="4">
        <v>1.525417685508728</v>
      </c>
      <c r="AD39" s="4">
        <f>SUM(AE39:AG39)</f>
      </c>
      <c r="AE39" s="4">
        <v>0.844038724899292</v>
      </c>
      <c r="AF39" s="4">
        <v>1.7425497770309448</v>
      </c>
      <c r="AG39" s="4">
        <v>0.363116979598999</v>
      </c>
      <c r="AH39" s="4">
        <f>SUM(AI39:AK39)</f>
      </c>
      <c r="AI39" s="4">
        <v>0.42637741565704346</v>
      </c>
      <c r="AJ39" s="4">
        <v>2.7287774085998535</v>
      </c>
      <c r="AK39" s="4">
        <v>1.8473124504089355</v>
      </c>
    </row>
    <row x14ac:dyDescent="0.25" r="40" customHeight="1" ht="17.25">
      <c r="A40" s="18" t="s">
        <v>82</v>
      </c>
      <c r="B40" s="4">
        <f>SUM(C40:F40)</f>
      </c>
      <c r="C40" s="4">
        <v>0.7404211759567261</v>
      </c>
      <c r="D40" s="4">
        <v>1.4905644655227661</v>
      </c>
      <c r="E40" s="4">
        <v>1.6828796863555908</v>
      </c>
      <c r="F40" s="4">
        <v>0.9632793664932251</v>
      </c>
      <c r="G40" s="4">
        <f>SUM(H40:J40)</f>
      </c>
      <c r="H40" s="4">
        <v>0.8185226917266846</v>
      </c>
      <c r="I40" s="4">
        <v>1.8687350749969482</v>
      </c>
      <c r="J40" s="4">
        <v>1.3963261842727661</v>
      </c>
      <c r="K40" s="4">
        <f>SUM(L40:N40)</f>
      </c>
      <c r="L40" s="4">
        <v>1.9370596408843994</v>
      </c>
      <c r="M40" s="4">
        <v>1.0990248918533325</v>
      </c>
      <c r="N40" s="4">
        <v>2.0386855602264404</v>
      </c>
      <c r="O40" s="4">
        <f>SUM(P40:S40)</f>
      </c>
      <c r="P40" s="4">
        <v>1.9030691385269165</v>
      </c>
      <c r="Q40" s="4">
        <v>2.2172482013702393</v>
      </c>
      <c r="R40" s="4">
        <v>1.3276546001434326</v>
      </c>
      <c r="S40" s="4">
        <v>2.0478973388671875</v>
      </c>
      <c r="T40" s="4">
        <f>SUM(U40:X40)</f>
      </c>
      <c r="U40" s="4">
        <v>1.7979358434677124</v>
      </c>
      <c r="V40" s="4">
        <v>1.9010388851165771</v>
      </c>
      <c r="W40" s="4">
        <v>1.568463921546936</v>
      </c>
      <c r="X40" s="4">
        <v>1.893784999847412</v>
      </c>
      <c r="Y40" s="4">
        <f>SUM(Z40:AC40)</f>
      </c>
      <c r="Z40" s="4">
        <v>2.0707736015319824</v>
      </c>
      <c r="AA40" s="4">
        <v>1.974284052848816</v>
      </c>
      <c r="AB40" s="4">
        <v>1.858938455581665</v>
      </c>
      <c r="AC40" s="4">
        <v>1.5248417854309082</v>
      </c>
      <c r="AD40" s="4">
        <f>SUM(AE40:AG40)</f>
      </c>
      <c r="AE40" s="4">
        <v>1.1504448652267456</v>
      </c>
      <c r="AF40" s="4">
        <v>1.8718503713607788</v>
      </c>
      <c r="AG40" s="4">
        <v>0.846851110458374</v>
      </c>
      <c r="AH40" s="4">
        <f>SUM(AI40:AK40)</f>
      </c>
      <c r="AI40" s="4">
        <v>0.3918447494506836</v>
      </c>
      <c r="AJ40" s="4">
        <v>1.280908465385437</v>
      </c>
      <c r="AK40" s="4">
        <v>1.274620771408081</v>
      </c>
    </row>
    <row x14ac:dyDescent="0.25" r="41" customHeight="1" ht="17.25">
      <c r="A41" s="18" t="s">
        <v>83</v>
      </c>
      <c r="B41" s="4">
        <f>SUM(C41:F41)</f>
      </c>
      <c r="C41" s="4">
        <v>0.5640031099319458</v>
      </c>
      <c r="D41" s="4">
        <v>1.406552791595459</v>
      </c>
      <c r="E41" s="4">
        <v>1.5771591663360596</v>
      </c>
      <c r="F41" s="4">
        <v>1.0395259857177734</v>
      </c>
      <c r="G41" s="4">
        <f>SUM(H41:J41)</f>
      </c>
      <c r="H41" s="4">
        <v>0.7143009305000305</v>
      </c>
      <c r="I41" s="4">
        <v>1.8176954984664917</v>
      </c>
      <c r="J41" s="4">
        <v>1.2460975646972656</v>
      </c>
      <c r="K41" s="4">
        <f>SUM(L41:N41)</f>
      </c>
      <c r="L41" s="4">
        <v>1.9893444776535034</v>
      </c>
      <c r="M41" s="4">
        <v>1.5617069005966187</v>
      </c>
      <c r="N41" s="4">
        <v>2.043375015258789</v>
      </c>
      <c r="O41" s="4">
        <f>SUM(P41:S41)</f>
      </c>
      <c r="P41" s="4">
        <v>1.754770278930664</v>
      </c>
      <c r="Q41" s="4">
        <v>2.0269503593444824</v>
      </c>
      <c r="R41" s="4">
        <v>1.1114013195037842</v>
      </c>
      <c r="S41" s="4">
        <v>1.828279733657837</v>
      </c>
      <c r="T41" s="4">
        <f>SUM(U41:X41)</f>
      </c>
      <c r="U41" s="4">
        <v>1.6399188041687012</v>
      </c>
      <c r="V41" s="4">
        <v>1.804917335510254</v>
      </c>
      <c r="W41" s="4">
        <v>1.5777276754379272</v>
      </c>
      <c r="X41" s="4">
        <v>1.9489948749542236</v>
      </c>
      <c r="Y41" s="4">
        <f>SUM(Z41:AC41)</f>
      </c>
      <c r="Z41" s="4">
        <v>2.1007072925567627</v>
      </c>
      <c r="AA41" s="4">
        <v>1.6312665939331055</v>
      </c>
      <c r="AB41" s="4">
        <v>1.6421480178833008</v>
      </c>
      <c r="AC41" s="4">
        <v>1.5079381465911865</v>
      </c>
      <c r="AD41" s="4">
        <f>SUM(AE41:AG41)</f>
      </c>
      <c r="AE41" s="4">
        <v>0.9661813378334045</v>
      </c>
      <c r="AF41" s="4">
        <v>1.7908090353012085</v>
      </c>
      <c r="AG41" s="4">
        <v>0.552217960357666</v>
      </c>
      <c r="AH41" s="4">
        <f>SUM(AI41:AK41)</f>
      </c>
      <c r="AI41" s="4">
        <v>0.3463374674320221</v>
      </c>
      <c r="AJ41" s="4">
        <v>1.354222297668457</v>
      </c>
      <c r="AK41" s="4">
        <v>0.35430753231048584</v>
      </c>
    </row>
    <row x14ac:dyDescent="0.25" r="42" customHeight="1" ht="17.25">
      <c r="A42" s="18" t="s">
        <v>84</v>
      </c>
      <c r="B42" s="4">
        <f>SUM(C42:F42)</f>
      </c>
      <c r="C42" s="4">
        <v>0.6229355335235596</v>
      </c>
      <c r="D42" s="4">
        <v>1.4065876007080078</v>
      </c>
      <c r="E42" s="4">
        <v>1.3724417686462402</v>
      </c>
      <c r="F42" s="4">
        <v>1.0071743726730347</v>
      </c>
      <c r="G42" s="4">
        <f>SUM(H42:J42)</f>
      </c>
      <c r="H42" s="4">
        <v>0.7706146240234375</v>
      </c>
      <c r="I42" s="4">
        <v>1.7256749868392944</v>
      </c>
      <c r="J42" s="4">
        <v>1.1683855056762695</v>
      </c>
      <c r="K42" s="4">
        <f>SUM(L42:N42)</f>
      </c>
      <c r="L42" s="4">
        <v>2.0421388149261475</v>
      </c>
      <c r="M42" s="4">
        <v>1.0552922487258911</v>
      </c>
      <c r="N42" s="4">
        <v>1.8650720119476318</v>
      </c>
      <c r="O42" s="4">
        <f>SUM(P42:S42)</f>
      </c>
      <c r="P42" s="4">
        <v>1.8193261623382568</v>
      </c>
      <c r="Q42" s="4">
        <v>2.035937547683716</v>
      </c>
      <c r="R42" s="4">
        <v>1.0823582410812378</v>
      </c>
      <c r="S42" s="4">
        <v>1.8910081386566162</v>
      </c>
      <c r="T42" s="4">
        <f>SUM(U42:X42)</f>
      </c>
      <c r="U42" s="4">
        <v>1.7177826166152954</v>
      </c>
      <c r="V42" s="4">
        <v>1.838333010673523</v>
      </c>
      <c r="W42" s="4">
        <v>1.6050992012023926</v>
      </c>
      <c r="X42" s="4">
        <v>1.9188268184661865</v>
      </c>
      <c r="Y42" s="4">
        <f>SUM(Z42:AC42)</f>
      </c>
      <c r="Z42" s="4">
        <v>1.9890958070755005</v>
      </c>
      <c r="AA42" s="4">
        <v>1.690361738204956</v>
      </c>
      <c r="AB42" s="4">
        <v>1.922162413597107</v>
      </c>
      <c r="AC42" s="4">
        <v>1.5331511497497559</v>
      </c>
      <c r="AD42" s="4">
        <f>SUM(AE42:AG42)</f>
      </c>
      <c r="AE42" s="4">
        <v>0.9594137668609619</v>
      </c>
      <c r="AF42" s="4">
        <v>1.9016427993774414</v>
      </c>
      <c r="AG42" s="4">
        <v>0.51968914270401</v>
      </c>
      <c r="AH42" s="4">
        <f>SUM(AI42:AK42)</f>
      </c>
      <c r="AI42" s="4">
        <v>0.38800111413002014</v>
      </c>
      <c r="AJ42" s="4">
        <v>1.4351673126220703</v>
      </c>
      <c r="AK42" s="4">
        <v>0.33399999141693115</v>
      </c>
    </row>
    <row x14ac:dyDescent="0.25" r="43" customHeight="1" ht="17.25">
      <c r="A43" s="18" t="s">
        <v>85</v>
      </c>
      <c r="B43" s="4">
        <f>SUM(C43:F43)</f>
      </c>
      <c r="C43" s="4">
        <v>0.6024453639984131</v>
      </c>
      <c r="D43" s="4">
        <v>1.293337106704712</v>
      </c>
      <c r="E43" s="4">
        <v>1.4518733024597168</v>
      </c>
      <c r="F43" s="4">
        <v>0.7670962810516357</v>
      </c>
      <c r="G43" s="4">
        <f>SUM(H43:J43)</f>
      </c>
      <c r="H43" s="4">
        <v>0.6987820863723755</v>
      </c>
      <c r="I43" s="4">
        <v>1.534170389175415</v>
      </c>
      <c r="J43" s="4">
        <v>1.5359238386154175</v>
      </c>
      <c r="K43" s="4">
        <f>SUM(L43:N43)</f>
      </c>
      <c r="L43" s="4">
        <v>1.8260645866394043</v>
      </c>
      <c r="M43" s="4">
        <v>1.0171141624450684</v>
      </c>
      <c r="N43" s="4">
        <v>1.8352596759796143</v>
      </c>
      <c r="O43" s="4">
        <f>SUM(P43:S43)</f>
      </c>
      <c r="P43" s="4">
        <v>1.6655923128128052</v>
      </c>
      <c r="Q43" s="4">
        <v>1.9361350536346436</v>
      </c>
      <c r="R43" s="4">
        <v>1.0548561811447144</v>
      </c>
      <c r="S43" s="4">
        <v>1.8070998191833496</v>
      </c>
      <c r="T43" s="4">
        <f>SUM(U43:X43)</f>
      </c>
      <c r="U43" s="4">
        <v>1.7184395790100098</v>
      </c>
      <c r="V43" s="4">
        <v>1.7889273166656494</v>
      </c>
      <c r="W43" s="4">
        <v>1.6742600202560425</v>
      </c>
      <c r="X43" s="4">
        <v>1.9305853843688965</v>
      </c>
      <c r="Y43" s="4">
        <f>SUM(Z43:AC43)</f>
      </c>
      <c r="Z43" s="4">
        <v>2.041449546813965</v>
      </c>
      <c r="AA43" s="4">
        <v>1.6576517820358276</v>
      </c>
      <c r="AB43" s="4">
        <v>1.7390589714050293</v>
      </c>
      <c r="AC43" s="4">
        <v>1.4715977907180786</v>
      </c>
      <c r="AD43" s="4">
        <f>SUM(AE43:AG43)</f>
      </c>
      <c r="AE43" s="4">
        <v>0.9675064086914062</v>
      </c>
      <c r="AF43" s="4">
        <v>1.8271663188934326</v>
      </c>
      <c r="AG43" s="4">
        <v>0.8385547995567322</v>
      </c>
      <c r="AH43" s="4">
        <f>SUM(AI43:AK43)</f>
      </c>
      <c r="AI43" s="4">
        <v>0.36201491951942444</v>
      </c>
      <c r="AJ43" s="4">
        <v>1.345520257949829</v>
      </c>
      <c r="AK43" s="4">
        <v>1.8717198371887207</v>
      </c>
    </row>
    <row x14ac:dyDescent="0.25" r="44" customHeight="1" ht="17.25">
      <c r="A44" s="18" t="s">
        <v>86</v>
      </c>
      <c r="B44" s="4">
        <f>SUM(C44:F44)</f>
      </c>
      <c r="C44" s="4">
        <v>0.6561459302902222</v>
      </c>
      <c r="D44" s="4">
        <v>1.2918633222579956</v>
      </c>
      <c r="E44" s="4">
        <v>1.2917280197143555</v>
      </c>
      <c r="F44" s="4">
        <v>1.3014373779296875</v>
      </c>
      <c r="G44" s="4">
        <f>SUM(H44:J44)</f>
      </c>
      <c r="H44" s="4">
        <v>0.7204515933990479</v>
      </c>
      <c r="I44" s="4">
        <v>1.4595438241958618</v>
      </c>
      <c r="J44" s="4">
        <v>1.220272183418274</v>
      </c>
      <c r="K44" s="4">
        <f>SUM(L44:N44)</f>
      </c>
      <c r="L44" s="4">
        <v>2.0024960041046143</v>
      </c>
      <c r="M44" s="4">
        <v>0.8281354308128357</v>
      </c>
      <c r="N44" s="4">
        <v>1.9627412557601929</v>
      </c>
      <c r="O44" s="4">
        <f>SUM(P44:S44)</f>
      </c>
      <c r="P44" s="4">
        <v>1.6633328199386597</v>
      </c>
      <c r="Q44" s="4">
        <v>1.9174344539642334</v>
      </c>
      <c r="R44" s="4">
        <v>1.1277332305908203</v>
      </c>
      <c r="S44" s="4">
        <v>1.7998161315917969</v>
      </c>
      <c r="T44" s="4">
        <f>SUM(U44:X44)</f>
      </c>
      <c r="U44" s="4">
        <v>1.6407698392868042</v>
      </c>
      <c r="V44" s="4">
        <v>1.7873256206512451</v>
      </c>
      <c r="W44" s="4">
        <v>1.6211724281311035</v>
      </c>
      <c r="X44" s="4">
        <v>1.7936967611312866</v>
      </c>
      <c r="Y44" s="4">
        <f>SUM(Z44:AC44)</f>
      </c>
      <c r="Z44" s="4">
        <v>1.9853482246398926</v>
      </c>
      <c r="AA44" s="4">
        <v>1.7940669059753418</v>
      </c>
      <c r="AB44" s="4">
        <v>2.0475809574127197</v>
      </c>
      <c r="AC44" s="4">
        <v>1.3803380727767944</v>
      </c>
      <c r="AD44" s="4">
        <f>SUM(AE44:AG44)</f>
      </c>
      <c r="AE44" s="4">
        <v>1.0402034521102905</v>
      </c>
      <c r="AF44" s="4">
        <v>1.916551113128662</v>
      </c>
      <c r="AG44" s="4">
        <v>0.7094002962112427</v>
      </c>
      <c r="AH44" s="4">
        <f>SUM(AI44:AK44)</f>
      </c>
      <c r="AI44" s="4">
        <v>0.3872815668582916</v>
      </c>
      <c r="AJ44" s="4">
        <v>1.6143033504486084</v>
      </c>
      <c r="AK44" s="4">
        <v>1.8517264127731323</v>
      </c>
    </row>
    <row x14ac:dyDescent="0.25" r="45" customHeight="1" ht="17.25">
      <c r="A45" s="18" t="s">
        <v>87</v>
      </c>
      <c r="B45" s="4">
        <f>SUM(C45:F45)</f>
      </c>
      <c r="C45" s="4">
        <v>0.7474270462989807</v>
      </c>
      <c r="D45" s="4">
        <v>1.5915154218673706</v>
      </c>
      <c r="E45" s="4">
        <v>1.4620555639266968</v>
      </c>
      <c r="F45" s="4">
        <v>1.5117157697677612</v>
      </c>
      <c r="G45" s="4">
        <f>SUM(H45:J45)</f>
      </c>
      <c r="H45" s="4">
        <v>0.8303935527801514</v>
      </c>
      <c r="I45" s="4">
        <v>1.8495261669158936</v>
      </c>
      <c r="J45" s="4">
        <v>1.365397334098816</v>
      </c>
      <c r="K45" s="4">
        <f>SUM(L45:N45)</f>
      </c>
      <c r="L45" s="4">
        <v>1.776703953742981</v>
      </c>
      <c r="M45" s="4">
        <v>0.7694403529167175</v>
      </c>
      <c r="N45" s="4">
        <v>1.9401029348373413</v>
      </c>
      <c r="O45" s="4">
        <f>SUM(P45:S45)</f>
      </c>
      <c r="P45" s="4">
        <v>1.8970942497253418</v>
      </c>
      <c r="Q45" s="4">
        <v>2.14579176902771</v>
      </c>
      <c r="R45" s="4">
        <v>1.2386583089828491</v>
      </c>
      <c r="S45" s="4">
        <v>1.8979769945144653</v>
      </c>
      <c r="T45" s="4">
        <f>SUM(U45:X45)</f>
      </c>
      <c r="U45" s="4">
        <v>1.7122431993484497</v>
      </c>
      <c r="V45" s="4">
        <v>1.9700605869293213</v>
      </c>
      <c r="W45" s="4">
        <v>1.7721261978149414</v>
      </c>
      <c r="X45" s="4">
        <v>1.8477007150650024</v>
      </c>
      <c r="Y45" s="4">
        <f>SUM(Z45:AC45)</f>
      </c>
      <c r="Z45" s="4">
        <v>2.0506656169891357</v>
      </c>
      <c r="AA45" s="4">
        <v>2.0559773445129395</v>
      </c>
      <c r="AB45" s="4">
        <v>2.11124587059021</v>
      </c>
      <c r="AC45" s="4">
        <v>1.4461212158203125</v>
      </c>
      <c r="AD45" s="4">
        <f>SUM(AE45:AG45)</f>
      </c>
      <c r="AE45" s="4">
        <v>1.0727118253707886</v>
      </c>
      <c r="AF45" s="4">
        <v>2.1436500549316406</v>
      </c>
      <c r="AG45" s="4">
        <v>0.5807923674583435</v>
      </c>
      <c r="AH45" s="4">
        <f>SUM(AI45:AK45)</f>
      </c>
      <c r="AI45" s="4">
        <v>0.3598066568374634</v>
      </c>
      <c r="AJ45" s="4">
        <v>1.5224355459213257</v>
      </c>
      <c r="AK45" s="4">
        <v>0.33399999141693115</v>
      </c>
    </row>
    <row x14ac:dyDescent="0.25" r="46" customHeight="1" ht="17.25">
      <c r="A46" s="18" t="s">
        <v>88</v>
      </c>
      <c r="B46" s="4">
        <f>SUM(C46:F46)</f>
      </c>
      <c r="C46" s="4">
        <v>0.6228379011154175</v>
      </c>
      <c r="D46" s="4">
        <v>1.345054268836975</v>
      </c>
      <c r="E46" s="4">
        <v>1.4281015396118164</v>
      </c>
      <c r="F46" s="4">
        <v>0.935302197933197</v>
      </c>
      <c r="G46" s="4">
        <f>SUM(H46:J46)</f>
      </c>
      <c r="H46" s="4">
        <v>0.735926628112793</v>
      </c>
      <c r="I46" s="4">
        <v>1.399065375328064</v>
      </c>
      <c r="J46" s="4">
        <v>1.4085252285003662</v>
      </c>
      <c r="K46" s="4">
        <f>SUM(L46:N46)</f>
      </c>
      <c r="L46" s="4">
        <v>1.9661816358566284</v>
      </c>
      <c r="M46" s="4">
        <v>0.722698986530304</v>
      </c>
      <c r="N46" s="4">
        <v>1.9303616285324097</v>
      </c>
      <c r="O46" s="4">
        <f>SUM(P46:S46)</f>
      </c>
      <c r="P46" s="4">
        <v>1.5895514488220215</v>
      </c>
      <c r="Q46" s="4">
        <v>1.986372470855713</v>
      </c>
      <c r="R46" s="4">
        <v>1.1443977355957031</v>
      </c>
      <c r="S46" s="4">
        <v>1.8039329051971436</v>
      </c>
      <c r="T46" s="4">
        <f>SUM(U46:X46)</f>
      </c>
      <c r="U46" s="4">
        <v>1.71505606174469</v>
      </c>
      <c r="V46" s="4">
        <v>1.8565905094146729</v>
      </c>
      <c r="W46" s="4">
        <v>1.683451533317566</v>
      </c>
      <c r="X46" s="4">
        <v>1.8230229616165161</v>
      </c>
      <c r="Y46" s="4">
        <f>SUM(Z46:AC46)</f>
      </c>
      <c r="Z46" s="4">
        <v>1.9938757419586182</v>
      </c>
      <c r="AA46" s="4">
        <v>1.66218900680542</v>
      </c>
      <c r="AB46" s="4">
        <v>2.0064635276794434</v>
      </c>
      <c r="AC46" s="4">
        <v>1.3419111967086792</v>
      </c>
      <c r="AD46" s="4">
        <f>SUM(AE46:AG46)</f>
      </c>
      <c r="AE46" s="4">
        <v>1.0786247253417969</v>
      </c>
      <c r="AF46" s="4">
        <v>1.9318381547927856</v>
      </c>
      <c r="AG46" s="4">
        <v>0.4380263090133667</v>
      </c>
      <c r="AH46" s="4">
        <f>SUM(AI46:AK46)</f>
      </c>
      <c r="AI46" s="4">
        <v>0.347487211227417</v>
      </c>
      <c r="AJ46" s="4">
        <v>1.6687304973602295</v>
      </c>
      <c r="AK46" s="4">
        <v>1.840830683708191</v>
      </c>
    </row>
    <row x14ac:dyDescent="0.25" r="47" customHeight="1" ht="17.25">
      <c r="A47" s="18" t="s">
        <v>89</v>
      </c>
      <c r="B47" s="4">
        <f>SUM(C47:F47)</f>
      </c>
      <c r="C47" s="4">
        <v>0.7303915023803711</v>
      </c>
      <c r="D47" s="4">
        <v>1.5585529804229736</v>
      </c>
      <c r="E47" s="4">
        <v>1.5944222211837769</v>
      </c>
      <c r="F47" s="4">
        <v>0.8532558679580688</v>
      </c>
      <c r="G47" s="4">
        <f>SUM(H47:J47)</f>
      </c>
      <c r="H47" s="4">
        <v>0.8095268607139587</v>
      </c>
      <c r="I47" s="4">
        <v>1.5394151210784912</v>
      </c>
      <c r="J47" s="4">
        <v>1.201270341873169</v>
      </c>
      <c r="K47" s="4">
        <f>SUM(L47:N47)</f>
      </c>
      <c r="L47" s="4">
        <v>1.9922622442245483</v>
      </c>
      <c r="M47" s="4">
        <v>1.1116037368774414</v>
      </c>
      <c r="N47" s="4">
        <v>1.960724115371704</v>
      </c>
      <c r="O47" s="4">
        <f>SUM(P47:S47)</f>
      </c>
      <c r="P47" s="4">
        <v>1.497706651687622</v>
      </c>
      <c r="Q47" s="4">
        <v>1.846644639968872</v>
      </c>
      <c r="R47" s="4">
        <v>0.8351679444313049</v>
      </c>
      <c r="S47" s="4">
        <v>1.849985957145691</v>
      </c>
      <c r="T47" s="4">
        <f>SUM(U47:X47)</f>
      </c>
      <c r="U47" s="4">
        <v>1.775528907775879</v>
      </c>
      <c r="V47" s="4">
        <v>1.9005188941955566</v>
      </c>
      <c r="W47" s="4">
        <v>1.6516236066818237</v>
      </c>
      <c r="X47" s="4">
        <v>1.8049124479293823</v>
      </c>
      <c r="Y47" s="4">
        <f>SUM(Z47:AC47)</f>
      </c>
      <c r="Z47" s="4">
        <v>2.0909860134124756</v>
      </c>
      <c r="AA47" s="4">
        <v>1.662601351737976</v>
      </c>
      <c r="AB47" s="4">
        <v>1.8724151849746704</v>
      </c>
      <c r="AC47" s="4">
        <v>1.3691115379333496</v>
      </c>
      <c r="AD47" s="4">
        <f>SUM(AE47:AG47)</f>
      </c>
      <c r="AE47" s="4">
        <v>0.8429327607154846</v>
      </c>
      <c r="AF47" s="4">
        <v>1.9642080068588257</v>
      </c>
      <c r="AG47" s="4">
        <v>0.42022156715393066</v>
      </c>
      <c r="AH47" s="4">
        <f>SUM(AI47:AK47)</f>
      </c>
      <c r="AI47" s="4">
        <v>0.3365691304206848</v>
      </c>
      <c r="AJ47" s="4">
        <v>1.7346665859222412</v>
      </c>
      <c r="AK47" s="4">
        <v>1.8414661884307861</v>
      </c>
    </row>
    <row x14ac:dyDescent="0.25" r="48" customHeight="1" ht="17.25">
      <c r="A48" s="18" t="s">
        <v>90</v>
      </c>
      <c r="B48" s="4">
        <f>SUM(C48:F48)</f>
      </c>
      <c r="C48" s="4">
        <v>0.7816829681396484</v>
      </c>
      <c r="D48" s="4">
        <v>1.6111830472946167</v>
      </c>
      <c r="E48" s="4">
        <v>1.668611764907837</v>
      </c>
      <c r="F48" s="4">
        <v>1.0445318222045898</v>
      </c>
      <c r="G48" s="4">
        <f>SUM(H48:J48)</f>
      </c>
      <c r="H48" s="4">
        <v>0.7927002906799316</v>
      </c>
      <c r="I48" s="4">
        <v>1.6089950799942017</v>
      </c>
      <c r="J48" s="4">
        <v>1.5853497982025146</v>
      </c>
      <c r="K48" s="4">
        <f>SUM(L48:N48)</f>
      </c>
      <c r="L48" s="4">
        <v>1.8733172416687012</v>
      </c>
      <c r="M48" s="4">
        <v>0.9532122611999512</v>
      </c>
      <c r="N48" s="4">
        <v>2.041893243789673</v>
      </c>
      <c r="O48" s="4">
        <f>SUM(P48:S48)</f>
      </c>
      <c r="P48" s="4">
        <v>1.5294378995895386</v>
      </c>
      <c r="Q48" s="4">
        <v>1.9768341779708862</v>
      </c>
      <c r="R48" s="4">
        <v>1.068624496459961</v>
      </c>
      <c r="S48" s="4">
        <v>1.880279302597046</v>
      </c>
      <c r="T48" s="4">
        <f>SUM(U48:X48)</f>
      </c>
      <c r="U48" s="4">
        <v>1.6321768760681152</v>
      </c>
      <c r="V48" s="4">
        <v>1.8876692056655884</v>
      </c>
      <c r="W48" s="4">
        <v>1.6869192123413086</v>
      </c>
      <c r="X48" s="4">
        <v>1.920790433883667</v>
      </c>
      <c r="Y48" s="4">
        <f>SUM(Z48:AC48)</f>
      </c>
      <c r="Z48" s="4">
        <v>1.9013620615005493</v>
      </c>
      <c r="AA48" s="4">
        <v>1.761704683303833</v>
      </c>
      <c r="AB48" s="4">
        <v>1.8808809518814087</v>
      </c>
      <c r="AC48" s="4">
        <v>1.3567233085632324</v>
      </c>
      <c r="AD48" s="4">
        <f>SUM(AE48:AG48)</f>
      </c>
      <c r="AE48" s="4">
        <v>0.83613520860672</v>
      </c>
      <c r="AF48" s="4">
        <v>1.9932159185409546</v>
      </c>
      <c r="AG48" s="4">
        <v>0.48408243060112</v>
      </c>
      <c r="AH48" s="4">
        <f>SUM(AI48:AK48)</f>
      </c>
      <c r="AI48" s="4">
        <v>0.3709180951118469</v>
      </c>
      <c r="AJ48" s="4">
        <v>1.7815042734146118</v>
      </c>
      <c r="AK48" s="4">
        <v>0.33399999141693115</v>
      </c>
    </row>
    <row x14ac:dyDescent="0.25" r="49" customHeight="1" ht="17.25">
      <c r="A49" s="18" t="s">
        <v>91</v>
      </c>
      <c r="B49" s="4">
        <f>SUM(C49:F49)</f>
      </c>
      <c r="C49" s="4">
        <v>0.6796488761901855</v>
      </c>
      <c r="D49" s="4">
        <v>1.545759677886963</v>
      </c>
      <c r="E49" s="4">
        <v>1.5580495595932007</v>
      </c>
      <c r="F49" s="4">
        <v>1.1466928720474243</v>
      </c>
      <c r="G49" s="4">
        <f>SUM(H49:J49)</f>
      </c>
      <c r="H49" s="4">
        <v>0.7511764168739319</v>
      </c>
      <c r="I49" s="4">
        <v>1.6754300594329834</v>
      </c>
      <c r="J49" s="4">
        <v>1.2928136587142944</v>
      </c>
      <c r="K49" s="4">
        <f>SUM(L49:N49)</f>
      </c>
      <c r="L49" s="4">
        <v>1.9209812879562378</v>
      </c>
      <c r="M49" s="4">
        <v>1.0360171794891357</v>
      </c>
      <c r="N49" s="4">
        <v>1.9555004835128784</v>
      </c>
      <c r="O49" s="4">
        <f>SUM(P49:S49)</f>
      </c>
      <c r="P49" s="4">
        <v>1.5451645851135254</v>
      </c>
      <c r="Q49" s="4">
        <v>1.9896466732025146</v>
      </c>
      <c r="R49" s="4">
        <v>0.865029513835907</v>
      </c>
      <c r="S49" s="4">
        <v>1.7692142724990845</v>
      </c>
      <c r="T49" s="4">
        <f>SUM(U49:X49)</f>
      </c>
      <c r="U49" s="4">
        <v>1.6817576885223389</v>
      </c>
      <c r="V49" s="4">
        <v>1.9041521549224854</v>
      </c>
      <c r="W49" s="4">
        <v>1.6391264200210571</v>
      </c>
      <c r="X49" s="4">
        <v>1.881084680557251</v>
      </c>
      <c r="Y49" s="4">
        <f>SUM(Z49:AC49)</f>
      </c>
      <c r="Z49" s="4">
        <v>2.0082082748413086</v>
      </c>
      <c r="AA49" s="4">
        <v>1.9302140474319458</v>
      </c>
      <c r="AB49" s="4">
        <v>1.9859498739242554</v>
      </c>
      <c r="AC49" s="4">
        <v>1.5154376029968262</v>
      </c>
      <c r="AD49" s="4">
        <f>SUM(AE49:AG49)</f>
      </c>
      <c r="AE49" s="4">
        <v>0.784430205821991</v>
      </c>
      <c r="AF49" s="4">
        <v>2.0365092754364014</v>
      </c>
      <c r="AG49" s="4">
        <v>0.48910975456237793</v>
      </c>
      <c r="AH49" s="4">
        <f>SUM(AI49:AK49)</f>
      </c>
      <c r="AI49" s="4">
        <v>0.3570101261138916</v>
      </c>
      <c r="AJ49" s="4">
        <v>1.511274814605713</v>
      </c>
      <c r="AK49" s="4">
        <v>0.33399999141693115</v>
      </c>
    </row>
    <row x14ac:dyDescent="0.25" r="50" customHeight="1" ht="17.25">
      <c r="A50" s="18" t="s">
        <v>92</v>
      </c>
      <c r="B50" s="4">
        <f>SUM(C50:F50)</f>
      </c>
      <c r="C50" s="4">
        <v>0.8270700573921204</v>
      </c>
      <c r="D50" s="4">
        <v>1.6468315124511719</v>
      </c>
      <c r="E50" s="4">
        <v>1.6337246894836426</v>
      </c>
      <c r="F50" s="4">
        <v>1.1844086647033691</v>
      </c>
      <c r="G50" s="4">
        <f>SUM(H50:J50)</f>
      </c>
      <c r="H50" s="4">
        <v>0.8409780263900757</v>
      </c>
      <c r="I50" s="4">
        <v>1.8328344821929932</v>
      </c>
      <c r="J50" s="4">
        <v>1.2804150581359863</v>
      </c>
      <c r="K50" s="4">
        <f>SUM(L50:N50)</f>
      </c>
      <c r="L50" s="4">
        <v>1.9456641674041748</v>
      </c>
      <c r="M50" s="4">
        <v>1.3345093727111816</v>
      </c>
      <c r="N50" s="4">
        <v>1.9048651456832886</v>
      </c>
      <c r="O50" s="4">
        <f>SUM(P50:S50)</f>
      </c>
      <c r="P50" s="4">
        <v>1.5976275205612183</v>
      </c>
      <c r="Q50" s="4">
        <v>1.9447871446609497</v>
      </c>
      <c r="R50" s="4">
        <v>0.8706033229827881</v>
      </c>
      <c r="S50" s="4">
        <v>1.9283231496810913</v>
      </c>
      <c r="T50" s="4">
        <f>SUM(U50:X50)</f>
      </c>
      <c r="U50" s="4">
        <v>1.8072774410247803</v>
      </c>
      <c r="V50" s="4">
        <v>1.8510510921478271</v>
      </c>
      <c r="W50" s="4">
        <v>1.7858048677444458</v>
      </c>
      <c r="X50" s="4">
        <v>1.880108118057251</v>
      </c>
      <c r="Y50" s="4">
        <f>SUM(Z50:AC50)</f>
      </c>
      <c r="Z50" s="4">
        <v>2.0491204261779785</v>
      </c>
      <c r="AA50" s="4">
        <v>1.4415868520736694</v>
      </c>
      <c r="AB50" s="4">
        <v>1.9090123176574707</v>
      </c>
      <c r="AC50" s="4">
        <v>1.4304285049438477</v>
      </c>
      <c r="AD50" s="4">
        <f>SUM(AE50:AG50)</f>
      </c>
      <c r="AE50" s="4">
        <v>0.7992109656333923</v>
      </c>
      <c r="AF50" s="4">
        <v>2.100111722946167</v>
      </c>
      <c r="AG50" s="4">
        <v>0.36649301648139954</v>
      </c>
      <c r="AH50" s="4">
        <f>SUM(AI50:AK50)</f>
      </c>
      <c r="AI50" s="4">
        <v>0.39496567845344543</v>
      </c>
      <c r="AJ50" s="4">
        <v>1.9227997064590454</v>
      </c>
      <c r="AK50" s="4">
        <v>2.048234462738037</v>
      </c>
    </row>
    <row x14ac:dyDescent="0.25" r="51" customHeight="1" ht="17.25">
      <c r="A51" s="18" t="s">
        <v>93</v>
      </c>
      <c r="B51" s="4">
        <f>SUM(C51:F51)</f>
      </c>
      <c r="C51" s="4">
        <v>0.7820337414741516</v>
      </c>
      <c r="D51" s="4">
        <v>1.5601582527160645</v>
      </c>
      <c r="E51" s="4">
        <v>1.4844048023223877</v>
      </c>
      <c r="F51" s="4">
        <v>1.1678498983383179</v>
      </c>
      <c r="G51" s="4">
        <f>SUM(H51:J51)</f>
      </c>
      <c r="H51" s="4">
        <v>0.8187360763549805</v>
      </c>
      <c r="I51" s="4">
        <v>1.5784355401992798</v>
      </c>
      <c r="J51" s="4">
        <v>1.391573429107666</v>
      </c>
      <c r="K51" s="4">
        <f>SUM(L51:N51)</f>
      </c>
      <c r="L51" s="4">
        <v>2.108581066131592</v>
      </c>
      <c r="M51" s="4">
        <v>0.9326906204223633</v>
      </c>
      <c r="N51" s="4">
        <v>1.8737436532974243</v>
      </c>
      <c r="O51" s="4">
        <f>SUM(P51:S51)</f>
      </c>
      <c r="P51" s="4">
        <v>1.4902726411819458</v>
      </c>
      <c r="Q51" s="4">
        <v>1.8763043880462646</v>
      </c>
      <c r="R51" s="4">
        <v>0.8370357155799866</v>
      </c>
      <c r="S51" s="4">
        <v>1.812942385673523</v>
      </c>
      <c r="T51" s="4">
        <f>SUM(U51:X51)</f>
      </c>
      <c r="U51" s="4">
        <v>1.770723581314087</v>
      </c>
      <c r="V51" s="4">
        <v>1.775736689567566</v>
      </c>
      <c r="W51" s="4">
        <v>1.6700135469436646</v>
      </c>
      <c r="X51" s="4">
        <v>1.860039472579956</v>
      </c>
      <c r="Y51" s="4">
        <f>SUM(Z51:AC51)</f>
      </c>
      <c r="Z51" s="4">
        <v>1.8576695919036865</v>
      </c>
      <c r="AA51" s="4">
        <v>2.0590438842773438</v>
      </c>
      <c r="AB51" s="4">
        <v>1.987036943435669</v>
      </c>
      <c r="AC51" s="4">
        <v>1.3994437456130981</v>
      </c>
      <c r="AD51" s="4">
        <f>SUM(AE51:AG51)</f>
      </c>
      <c r="AE51" s="4">
        <v>0.884828507900238</v>
      </c>
      <c r="AF51" s="4">
        <v>1.7237703800201416</v>
      </c>
      <c r="AG51" s="4">
        <v>0.5927133560180664</v>
      </c>
      <c r="AH51" s="4">
        <f>SUM(AI51:AK51)</f>
      </c>
      <c r="AI51" s="4">
        <v>0.3489765524864197</v>
      </c>
      <c r="AJ51" s="4">
        <v>1.747159719467163</v>
      </c>
      <c r="AK51" s="4">
        <v>1.2628813982009888</v>
      </c>
    </row>
    <row x14ac:dyDescent="0.25" r="52" customHeight="1" ht="17.25">
      <c r="A52" s="18" t="s">
        <v>94</v>
      </c>
      <c r="B52" s="4">
        <f>SUM(C52:F52)</f>
      </c>
      <c r="C52" s="4">
        <v>0.8022261261940002</v>
      </c>
      <c r="D52" s="4">
        <v>1.4513885974884033</v>
      </c>
      <c r="E52" s="4">
        <v>1.4984490871429443</v>
      </c>
      <c r="F52" s="4">
        <v>1.213107943534851</v>
      </c>
      <c r="G52" s="4">
        <f>SUM(H52:J52)</f>
      </c>
      <c r="H52" s="4">
        <v>0.7873048782348633</v>
      </c>
      <c r="I52" s="4">
        <v>1.7946208715438843</v>
      </c>
      <c r="J52" s="4">
        <v>1.6623663902282715</v>
      </c>
      <c r="K52" s="4">
        <f>SUM(L52:N52)</f>
      </c>
      <c r="L52" s="4">
        <v>1.8776034116744995</v>
      </c>
      <c r="M52" s="4">
        <v>1.2025011777877808</v>
      </c>
      <c r="N52" s="4">
        <v>1.9569822549819946</v>
      </c>
      <c r="O52" s="4">
        <f>SUM(P52:S52)</f>
      </c>
      <c r="P52" s="4">
        <v>1.668434739112854</v>
      </c>
      <c r="Q52" s="4">
        <v>2.007463216781616</v>
      </c>
      <c r="R52" s="4">
        <v>0.9349554181098938</v>
      </c>
      <c r="S52" s="4">
        <v>1.6734288930892944</v>
      </c>
      <c r="T52" s="4">
        <f>SUM(U52:X52)</f>
      </c>
      <c r="U52" s="4">
        <v>1.9044889211654663</v>
      </c>
      <c r="V52" s="4">
        <v>1.9204044342041016</v>
      </c>
      <c r="W52" s="4">
        <v>1.859217643737793</v>
      </c>
      <c r="X52" s="4">
        <v>1.9532643556594849</v>
      </c>
      <c r="Y52" s="4">
        <f>SUM(Z52:AC52)</f>
      </c>
      <c r="Z52" s="4">
        <v>1.7071117162704468</v>
      </c>
      <c r="AA52" s="4">
        <v>1.7770781517028809</v>
      </c>
      <c r="AB52" s="4">
        <v>2.0157198905944824</v>
      </c>
      <c r="AC52" s="4">
        <v>1.4256080389022827</v>
      </c>
      <c r="AD52" s="4">
        <f>SUM(AE52:AG52)</f>
      </c>
      <c r="AE52" s="4">
        <v>0.7257938385009766</v>
      </c>
      <c r="AF52" s="4">
        <v>1.807651162147522</v>
      </c>
      <c r="AG52" s="4">
        <v>0.41955217719078064</v>
      </c>
      <c r="AH52" s="4">
        <f>SUM(AI52:AK52)</f>
      </c>
      <c r="AI52" s="4">
        <v>0.3607410490512848</v>
      </c>
      <c r="AJ52" s="4">
        <v>2.084669828414917</v>
      </c>
      <c r="AK52" s="4">
        <v>1.9551753997802734</v>
      </c>
    </row>
    <row x14ac:dyDescent="0.25" r="53" customHeight="1" ht="17.25">
      <c r="A53" s="18" t="s">
        <v>95</v>
      </c>
      <c r="B53" s="4">
        <f>SUM(C53:F53)</f>
      </c>
      <c r="C53" s="4">
        <v>0.6823621392250061</v>
      </c>
      <c r="D53" s="4">
        <v>1.4718676805496216</v>
      </c>
      <c r="E53" s="4">
        <v>1.328190803527832</v>
      </c>
      <c r="F53" s="4">
        <v>0.9002079963684082</v>
      </c>
      <c r="G53" s="4">
        <f>SUM(H53:J53)</f>
      </c>
      <c r="H53" s="4">
        <v>0.7127061486244202</v>
      </c>
      <c r="I53" s="4">
        <v>1.6767600774765015</v>
      </c>
      <c r="J53" s="4">
        <v>1.3453484773635864</v>
      </c>
      <c r="K53" s="4">
        <f>SUM(L53:N53)</f>
      </c>
      <c r="L53" s="4">
        <v>1.9956384897232056</v>
      </c>
      <c r="M53" s="4">
        <v>0.7957424521446228</v>
      </c>
      <c r="N53" s="4">
        <v>1.8606784343719482</v>
      </c>
      <c r="O53" s="4">
        <f>SUM(P53:S53)</f>
      </c>
      <c r="P53" s="4">
        <v>1.6543195247650146</v>
      </c>
      <c r="Q53" s="4">
        <v>2.068695068359375</v>
      </c>
      <c r="R53" s="4">
        <v>1.271458387374878</v>
      </c>
      <c r="S53" s="4">
        <v>1.8815453052520752</v>
      </c>
      <c r="T53" s="4">
        <f>SUM(U53:X53)</f>
      </c>
      <c r="U53" s="4">
        <v>1.7917736768722534</v>
      </c>
      <c r="V53" s="4">
        <v>1.814058542251587</v>
      </c>
      <c r="W53" s="4">
        <v>1.8238581418991089</v>
      </c>
      <c r="X53" s="4">
        <v>1.9295868873596191</v>
      </c>
      <c r="Y53" s="4">
        <f>SUM(Z53:AC53)</f>
      </c>
      <c r="Z53" s="4">
        <v>1.9073160886764526</v>
      </c>
      <c r="AA53" s="4">
        <v>1.9621083736419678</v>
      </c>
      <c r="AB53" s="4">
        <v>1.9821553230285645</v>
      </c>
      <c r="AC53" s="4">
        <v>1.4584290981292725</v>
      </c>
      <c r="AD53" s="4">
        <f>SUM(AE53:AG53)</f>
      </c>
      <c r="AE53" s="4">
        <v>0.954977810382843</v>
      </c>
      <c r="AF53" s="4">
        <v>2.001790761947632</v>
      </c>
      <c r="AG53" s="4">
        <v>0.380876362323761</v>
      </c>
      <c r="AH53" s="4">
        <f>SUM(AI53:AK53)</f>
      </c>
      <c r="AI53" s="4">
        <v>0.3410298824310303</v>
      </c>
      <c r="AJ53" s="4">
        <v>1.7084156274795532</v>
      </c>
      <c r="AK53" s="4">
        <v>1.2541121244430542</v>
      </c>
    </row>
    <row x14ac:dyDescent="0.25" r="54" customHeight="1" ht="17.25">
      <c r="A54" s="18" t="s">
        <v>96</v>
      </c>
      <c r="B54" s="4">
        <f>SUM(C54:F54)</f>
      </c>
      <c r="C54" s="4">
        <v>0.8426505923271179</v>
      </c>
      <c r="D54" s="4">
        <v>1.4340102672576904</v>
      </c>
      <c r="E54" s="4">
        <v>1.5308297872543335</v>
      </c>
      <c r="F54" s="4">
        <v>0.9912052750587463</v>
      </c>
      <c r="G54" s="4">
        <f>SUM(H54:J54)</f>
      </c>
      <c r="H54" s="4">
        <v>0.9080700874328613</v>
      </c>
      <c r="I54" s="4">
        <v>1.9436454772949219</v>
      </c>
      <c r="J54" s="4">
        <v>1.4803513288497925</v>
      </c>
      <c r="K54" s="4">
        <f>SUM(L54:N54)</f>
      </c>
      <c r="L54" s="4">
        <v>1.924988865852356</v>
      </c>
      <c r="M54" s="4">
        <v>0.7475070357322693</v>
      </c>
      <c r="N54" s="4">
        <v>1.9124482870101929</v>
      </c>
      <c r="O54" s="4">
        <f>SUM(P54:S54)</f>
      </c>
      <c r="P54" s="4">
        <v>1.726966142654419</v>
      </c>
      <c r="Q54" s="4">
        <v>2.0433502197265625</v>
      </c>
      <c r="R54" s="4">
        <v>1.165952444076538</v>
      </c>
      <c r="S54" s="4">
        <v>1.9587396383285522</v>
      </c>
      <c r="T54" s="4">
        <f>SUM(U54:X54)</f>
      </c>
      <c r="U54" s="4">
        <v>1.8180185556411743</v>
      </c>
      <c r="V54" s="4">
        <v>1.8334416151046753</v>
      </c>
      <c r="W54" s="4">
        <v>1.6941496133804321</v>
      </c>
      <c r="X54" s="4">
        <v>1.9119232892990112</v>
      </c>
      <c r="Y54" s="4">
        <f>SUM(Z54:AC54)</f>
      </c>
      <c r="Z54" s="4">
        <v>1.9407387971878052</v>
      </c>
      <c r="AA54" s="4">
        <v>1.6614048480987549</v>
      </c>
      <c r="AB54" s="4">
        <v>2.0962255001068115</v>
      </c>
      <c r="AC54" s="4">
        <v>1.4933534860610962</v>
      </c>
      <c r="AD54" s="4">
        <f>SUM(AE54:AG54)</f>
      </c>
      <c r="AE54" s="4">
        <v>0.8944677114486694</v>
      </c>
      <c r="AF54" s="4">
        <v>1.9850929975509644</v>
      </c>
      <c r="AG54" s="4">
        <v>0.39791014790534973</v>
      </c>
      <c r="AH54" s="4">
        <f>SUM(AI54:AK54)</f>
      </c>
      <c r="AI54" s="4">
        <v>0.4099019765853882</v>
      </c>
      <c r="AJ54" s="4">
        <v>2.0240578651428223</v>
      </c>
      <c r="AK54" s="4">
        <v>1.878968358039856</v>
      </c>
    </row>
    <row x14ac:dyDescent="0.25" r="55" customHeight="1" ht="17.25">
      <c r="A55" s="18" t="s">
        <v>97</v>
      </c>
      <c r="B55" s="4">
        <f>SUM(C55:F55)</f>
      </c>
      <c r="C55" s="4">
        <v>0.792299211025238</v>
      </c>
      <c r="D55" s="4">
        <v>1.4260284900665283</v>
      </c>
      <c r="E55" s="4">
        <v>1.4724102020263672</v>
      </c>
      <c r="F55" s="4">
        <v>1.1459378004074097</v>
      </c>
      <c r="G55" s="4">
        <f>SUM(H55:J55)</f>
      </c>
      <c r="H55" s="4">
        <v>0.7530788779258728</v>
      </c>
      <c r="I55" s="4">
        <v>1.8251261711120605</v>
      </c>
      <c r="J55" s="4">
        <v>1.3623675107955933</v>
      </c>
      <c r="K55" s="4">
        <f>SUM(L55:N55)</f>
      </c>
      <c r="L55" s="4">
        <v>2.002932548522949</v>
      </c>
      <c r="M55" s="4">
        <v>1.0768094062805176</v>
      </c>
      <c r="N55" s="4">
        <v>2.0646164417266846</v>
      </c>
      <c r="O55" s="4">
        <f>SUM(P55:S55)</f>
      </c>
      <c r="P55" s="4">
        <v>1.7502467632293701</v>
      </c>
      <c r="Q55" s="4">
        <v>2.070481777191162</v>
      </c>
      <c r="R55" s="4">
        <v>1.3032864332199097</v>
      </c>
      <c r="S55" s="4">
        <v>1.9556798934936523</v>
      </c>
      <c r="T55" s="4">
        <f>SUM(U55:X55)</f>
      </c>
      <c r="U55" s="4">
        <v>1.8508200645446777</v>
      </c>
      <c r="V55" s="4">
        <v>1.839395523071289</v>
      </c>
      <c r="W55" s="4">
        <v>1.787713646888733</v>
      </c>
      <c r="X55" s="4">
        <v>1.960455060005188</v>
      </c>
      <c r="Y55" s="4">
        <f>SUM(Z55:AC55)</f>
      </c>
      <c r="Z55" s="4">
        <v>1.9477319717407227</v>
      </c>
      <c r="AA55" s="4">
        <v>1.9839487075805664</v>
      </c>
      <c r="AB55" s="4">
        <v>2.009559392929077</v>
      </c>
      <c r="AC55" s="4">
        <v>1.4557040929794312</v>
      </c>
      <c r="AD55" s="4">
        <f>SUM(AE55:AG55)</f>
      </c>
      <c r="AE55" s="4">
        <v>1.075191855430603</v>
      </c>
      <c r="AF55" s="4">
        <v>2.049379348754883</v>
      </c>
      <c r="AG55" s="4">
        <v>0.46421775221824646</v>
      </c>
      <c r="AH55" s="4">
        <f>SUM(AI55:AK55)</f>
      </c>
      <c r="AI55" s="4">
        <v>0.3906297981739044</v>
      </c>
      <c r="AJ55" s="4">
        <v>1.9102039337158203</v>
      </c>
      <c r="AK55" s="4">
        <v>0.844567596912384</v>
      </c>
    </row>
    <row x14ac:dyDescent="0.25" r="56" customHeight="1" ht="17.25">
      <c r="A56" s="18" t="s">
        <v>98</v>
      </c>
      <c r="B56" s="4">
        <f>SUM(C56:F56)</f>
      </c>
      <c r="C56" s="4">
        <v>0.882423460483551</v>
      </c>
      <c r="D56" s="4">
        <v>1.5845736265182495</v>
      </c>
      <c r="E56" s="4">
        <v>1.5889893770217896</v>
      </c>
      <c r="F56" s="4">
        <v>1.2665438652038574</v>
      </c>
      <c r="G56" s="4">
        <f>SUM(H56:J56)</f>
      </c>
      <c r="H56" s="4">
        <v>0.7458491325378418</v>
      </c>
      <c r="I56" s="4">
        <v>2.1224377155303955</v>
      </c>
      <c r="J56" s="4">
        <v>1.4595959186553955</v>
      </c>
      <c r="K56" s="4">
        <f>SUM(L56:N56)</f>
      </c>
      <c r="L56" s="4">
        <v>2.1510744094848633</v>
      </c>
      <c r="M56" s="4">
        <v>0.8846037983894348</v>
      </c>
      <c r="N56" s="4">
        <v>2.014528512954712</v>
      </c>
      <c r="O56" s="4">
        <f>SUM(P56:S56)</f>
      </c>
      <c r="P56" s="4">
        <v>1.6729367971420288</v>
      </c>
      <c r="Q56" s="4">
        <v>2.0198326110839844</v>
      </c>
      <c r="R56" s="4">
        <v>1.234201192855835</v>
      </c>
      <c r="S56" s="4">
        <v>1.9582104682922363</v>
      </c>
      <c r="T56" s="4">
        <f>SUM(U56:X56)</f>
      </c>
      <c r="U56" s="4">
        <v>1.7904396057128906</v>
      </c>
      <c r="V56" s="4">
        <v>1.862505555152893</v>
      </c>
      <c r="W56" s="4">
        <v>1.819385051727295</v>
      </c>
      <c r="X56" s="4">
        <v>1.8938957452774048</v>
      </c>
      <c r="Y56" s="4">
        <f>SUM(Z56:AC56)</f>
      </c>
      <c r="Z56" s="4">
        <v>1.9791817665100098</v>
      </c>
      <c r="AA56" s="4">
        <v>1.9948365688323975</v>
      </c>
      <c r="AB56" s="4">
        <v>2.322864294052124</v>
      </c>
      <c r="AC56" s="4">
        <v>1.4298113584518433</v>
      </c>
      <c r="AD56" s="4">
        <f>SUM(AE56:AG56)</f>
      </c>
      <c r="AE56" s="4">
        <v>0.9926389455795288</v>
      </c>
      <c r="AF56" s="4">
        <v>1.930282711982727</v>
      </c>
      <c r="AG56" s="4">
        <v>0.3505372405052185</v>
      </c>
      <c r="AH56" s="4">
        <f>SUM(AI56:AK56)</f>
      </c>
      <c r="AI56" s="4">
        <v>0.36868906021118164</v>
      </c>
      <c r="AJ56" s="4">
        <v>2.1155154705047607</v>
      </c>
      <c r="AK56" s="4">
        <v>1.358257532119751</v>
      </c>
    </row>
    <row x14ac:dyDescent="0.25" r="57" customHeight="1" ht="17.25">
      <c r="A57" s="18" t="s">
        <v>99</v>
      </c>
      <c r="B57" s="4">
        <f>SUM(C57:F57)</f>
      </c>
      <c r="C57" s="4">
        <v>0.8388193845748901</v>
      </c>
      <c r="D57" s="4">
        <v>1.386972188949585</v>
      </c>
      <c r="E57" s="4">
        <v>1.4949977397918701</v>
      </c>
      <c r="F57" s="4">
        <v>1.139270305633545</v>
      </c>
      <c r="G57" s="4">
        <f>SUM(H57:J57)</f>
      </c>
      <c r="H57" s="4">
        <v>0.8359906077384949</v>
      </c>
      <c r="I57" s="4">
        <v>1.871917724609375</v>
      </c>
      <c r="J57" s="4">
        <v>1.453343152999878</v>
      </c>
      <c r="K57" s="4">
        <f>SUM(L57:N57)</f>
      </c>
      <c r="L57" s="4">
        <v>2.038703203201294</v>
      </c>
      <c r="M57" s="4">
        <v>0.9988518953323364</v>
      </c>
      <c r="N57" s="4">
        <v>2.0036215782165527</v>
      </c>
      <c r="O57" s="4">
        <f>SUM(P57:S57)</f>
      </c>
      <c r="P57" s="4">
        <v>1.429302453994751</v>
      </c>
      <c r="Q57" s="4">
        <v>1.9337998628616333</v>
      </c>
      <c r="R57" s="4">
        <v>1.0492503643035889</v>
      </c>
      <c r="S57" s="4">
        <v>1.961006999015808</v>
      </c>
      <c r="T57" s="4">
        <f>SUM(U57:X57)</f>
      </c>
      <c r="U57" s="4">
        <v>1.8823531866073608</v>
      </c>
      <c r="V57" s="4">
        <v>1.8135682344436646</v>
      </c>
      <c r="W57" s="4">
        <v>1.7829362154006958</v>
      </c>
      <c r="X57" s="4">
        <v>1.9123754501342773</v>
      </c>
      <c r="Y57" s="4">
        <f>SUM(Z57:AC57)</f>
      </c>
      <c r="Z57" s="4">
        <v>1.896613359451294</v>
      </c>
      <c r="AA57" s="4">
        <v>1.9536868333816528</v>
      </c>
      <c r="AB57" s="4">
        <v>2.2637150287628174</v>
      </c>
      <c r="AC57" s="4">
        <v>1.356010913848877</v>
      </c>
      <c r="AD57" s="4">
        <f>SUM(AE57:AG57)</f>
      </c>
      <c r="AE57" s="4">
        <v>0.8738058805465698</v>
      </c>
      <c r="AF57" s="4">
        <v>1.610188603401184</v>
      </c>
      <c r="AG57" s="4">
        <v>0.34534338116645813</v>
      </c>
      <c r="AH57" s="4">
        <f>SUM(AI57:AK57)</f>
      </c>
      <c r="AI57" s="4">
        <v>0.4057995080947876</v>
      </c>
      <c r="AJ57" s="4">
        <v>2.5511226654052734</v>
      </c>
      <c r="AK57" s="4">
        <v>1.3693355321884155</v>
      </c>
    </row>
    <row x14ac:dyDescent="0.25" r="58" customHeight="1" ht="17.25">
      <c r="A58" s="18" t="s">
        <v>100</v>
      </c>
      <c r="B58" s="4">
        <f>SUM(C58:F58)</f>
      </c>
      <c r="C58" s="4">
        <v>0.7393922805786133</v>
      </c>
      <c r="D58" s="4">
        <v>1.4029088020324707</v>
      </c>
      <c r="E58" s="4">
        <v>1.4018346071243286</v>
      </c>
      <c r="F58" s="4">
        <v>0.9378277063369751</v>
      </c>
      <c r="G58" s="4">
        <f>SUM(H58:J58)</f>
      </c>
      <c r="H58" s="4">
        <v>0.698246419429779</v>
      </c>
      <c r="I58" s="4">
        <v>1.7096556425094604</v>
      </c>
      <c r="J58" s="4">
        <v>1.3349534273147583</v>
      </c>
      <c r="K58" s="4">
        <f>SUM(L58:N58)</f>
      </c>
      <c r="L58" s="4">
        <v>2.0597572326660156</v>
      </c>
      <c r="M58" s="4">
        <v>0.6591213941574097</v>
      </c>
      <c r="N58" s="4">
        <v>1.6888130903244019</v>
      </c>
      <c r="O58" s="4">
        <f>SUM(P58:S58)</f>
      </c>
      <c r="P58" s="4">
        <v>1.825757384300232</v>
      </c>
      <c r="Q58" s="4">
        <v>2.0864853858947754</v>
      </c>
      <c r="R58" s="4">
        <v>1.3104438781738281</v>
      </c>
      <c r="S58" s="4">
        <v>1.8735905885696411</v>
      </c>
      <c r="T58" s="4">
        <f>SUM(U58:X58)</f>
      </c>
      <c r="U58" s="4">
        <v>1.8180537223815918</v>
      </c>
      <c r="V58" s="4">
        <v>1.9586732387542725</v>
      </c>
      <c r="W58" s="4">
        <v>1.7406848669052124</v>
      </c>
      <c r="X58" s="4">
        <v>1.9386653900146484</v>
      </c>
      <c r="Y58" s="4">
        <f>SUM(Z58:AC58)</f>
      </c>
      <c r="Z58" s="4">
        <v>1.875672459602356</v>
      </c>
      <c r="AA58" s="4">
        <v>1.7040399312973022</v>
      </c>
      <c r="AB58" s="4">
        <v>2.0373289585113525</v>
      </c>
      <c r="AC58" s="4">
        <v>1.4032249450683594</v>
      </c>
      <c r="AD58" s="4">
        <f>SUM(AE58:AG58)</f>
      </c>
      <c r="AE58" s="4">
        <v>1.10665762424469</v>
      </c>
      <c r="AF58" s="4">
        <v>1.9118086099624634</v>
      </c>
      <c r="AG58" s="4">
        <v>0.3932185173034668</v>
      </c>
      <c r="AH58" s="4">
        <f>SUM(AI58:AK58)</f>
      </c>
      <c r="AI58" s="4">
        <v>0.3603111505508423</v>
      </c>
      <c r="AJ58" s="4">
        <v>1.2759740352630615</v>
      </c>
      <c r="AK58" s="4">
        <v>1.1106297969818115</v>
      </c>
    </row>
    <row x14ac:dyDescent="0.25" r="59" customHeight="1" ht="17.25">
      <c r="A59" s="18" t="s">
        <v>101</v>
      </c>
      <c r="B59" s="4">
        <f>SUM(C59:F59)</f>
      </c>
      <c r="C59" s="4">
        <v>0.6705933809280396</v>
      </c>
      <c r="D59" s="4">
        <v>1.4163271188735962</v>
      </c>
      <c r="E59" s="4">
        <v>1.448874592781067</v>
      </c>
      <c r="F59" s="4">
        <v>1.0667774677276611</v>
      </c>
      <c r="G59" s="4">
        <f>SUM(H59:J59)</f>
      </c>
      <c r="H59" s="4">
        <v>0.7102595567703247</v>
      </c>
      <c r="I59" s="4">
        <v>1.704715609550476</v>
      </c>
      <c r="J59" s="4">
        <v>1.1983591318130493</v>
      </c>
      <c r="K59" s="4">
        <f>SUM(L59:N59)</f>
      </c>
      <c r="L59" s="4">
        <v>2.006828546524048</v>
      </c>
      <c r="M59" s="4">
        <v>0.7249525189399719</v>
      </c>
      <c r="N59" s="4">
        <v>1.790833592414856</v>
      </c>
      <c r="O59" s="4">
        <f>SUM(P59:S59)</f>
      </c>
      <c r="P59" s="4">
        <v>1.904229998588562</v>
      </c>
      <c r="Q59" s="4">
        <v>2.102226734161377</v>
      </c>
      <c r="R59" s="4">
        <v>1.3185348510742188</v>
      </c>
      <c r="S59" s="4">
        <v>1.7456071376800537</v>
      </c>
      <c r="T59" s="4">
        <f>SUM(U59:X59)</f>
      </c>
      <c r="U59" s="4">
        <v>1.8101673126220703</v>
      </c>
      <c r="V59" s="4">
        <v>1.9384784698486328</v>
      </c>
      <c r="W59" s="4">
        <v>1.893073558807373</v>
      </c>
      <c r="X59" s="4">
        <v>1.9775489568710327</v>
      </c>
      <c r="Y59" s="4">
        <f>SUM(Z59:AC59)</f>
      </c>
      <c r="Z59" s="4">
        <v>2.0711145401000977</v>
      </c>
      <c r="AA59" s="4">
        <v>1.7287365198135376</v>
      </c>
      <c r="AB59" s="4">
        <v>1.6605018377304077</v>
      </c>
      <c r="AC59" s="4">
        <v>1.4151794910430908</v>
      </c>
      <c r="AD59" s="4">
        <f>SUM(AE59:AG59)</f>
      </c>
      <c r="AE59" s="4">
        <v>1.0825207233428955</v>
      </c>
      <c r="AF59" s="4">
        <v>1.913348913192749</v>
      </c>
      <c r="AG59" s="4">
        <v>0.6140703558921814</v>
      </c>
      <c r="AH59" s="4">
        <f>SUM(AI59:AK59)</f>
      </c>
      <c r="AI59" s="4">
        <v>0.33544278144836426</v>
      </c>
      <c r="AJ59" s="4">
        <v>1.1807559728622437</v>
      </c>
      <c r="AK59" s="4">
        <v>2.310553550720215</v>
      </c>
    </row>
    <row x14ac:dyDescent="0.25" r="60" customHeight="1" ht="17.25">
      <c r="A60" s="18" t="s">
        <v>102</v>
      </c>
      <c r="B60" s="4">
        <f>SUM(C60:F60)</f>
      </c>
      <c r="C60" s="4">
        <v>0.8167137503623962</v>
      </c>
      <c r="D60" s="4">
        <v>1.5984017848968506</v>
      </c>
      <c r="E60" s="4">
        <v>1.4633734226226807</v>
      </c>
      <c r="F60" s="4">
        <v>1.6979292631149292</v>
      </c>
      <c r="G60" s="4">
        <f>SUM(H60:J60)</f>
      </c>
      <c r="H60" s="4">
        <v>0.8935320973396301</v>
      </c>
      <c r="I60" s="4">
        <v>1.9472949504852295</v>
      </c>
      <c r="J60" s="4">
        <v>1.6731857061386108</v>
      </c>
      <c r="K60" s="4">
        <f>SUM(L60:N60)</f>
      </c>
      <c r="L60" s="4">
        <v>2.181628704071045</v>
      </c>
      <c r="M60" s="4">
        <v>1.0392903089523315</v>
      </c>
      <c r="N60" s="4">
        <v>1.9205513000488281</v>
      </c>
      <c r="O60" s="4">
        <f>SUM(P60:S60)</f>
      </c>
      <c r="P60" s="4">
        <v>2.1993443965911865</v>
      </c>
      <c r="Q60" s="4">
        <v>2.3049306869506836</v>
      </c>
      <c r="R60" s="4">
        <v>1.718981385231018</v>
      </c>
      <c r="S60" s="4">
        <v>1.966983675956726</v>
      </c>
      <c r="T60" s="4">
        <f>SUM(U60:X60)</f>
      </c>
      <c r="U60" s="4">
        <v>1.9151614904403687</v>
      </c>
      <c r="V60" s="4">
        <v>1.8833714723587036</v>
      </c>
      <c r="W60" s="4">
        <v>1.8843892812728882</v>
      </c>
      <c r="X60" s="4">
        <v>1.938563346862793</v>
      </c>
      <c r="Y60" s="4">
        <f>SUM(Z60:AC60)</f>
      </c>
      <c r="Z60" s="4">
        <v>2.1261801719665527</v>
      </c>
      <c r="AA60" s="4">
        <v>1.7855947017669678</v>
      </c>
      <c r="AB60" s="4">
        <v>2.1055400371551514</v>
      </c>
      <c r="AC60" s="4">
        <v>1.4108577966690063</v>
      </c>
      <c r="AD60" s="4">
        <f>SUM(AE60:AG60)</f>
      </c>
      <c r="AE60" s="4">
        <v>1.3069041967391968</v>
      </c>
      <c r="AF60" s="4">
        <v>1.9077221155166626</v>
      </c>
      <c r="AG60" s="4">
        <v>1.1239250898361206</v>
      </c>
      <c r="AH60" s="4">
        <f>SUM(AI60:AK60)</f>
      </c>
      <c r="AI60" s="4">
        <v>0.37848183512687683</v>
      </c>
      <c r="AJ60" s="4">
        <v>1.7609301805496216</v>
      </c>
      <c r="AK60" s="4">
        <v>0.33399999141693115</v>
      </c>
    </row>
    <row x14ac:dyDescent="0.25" r="61" customHeight="1" ht="17.25">
      <c r="A61" s="18" t="s">
        <v>103</v>
      </c>
      <c r="B61" s="4">
        <f>SUM(C61:F61)</f>
      </c>
      <c r="C61" s="4">
        <v>0.6049734354019165</v>
      </c>
      <c r="D61" s="4">
        <v>1.3289878368377686</v>
      </c>
      <c r="E61" s="4">
        <v>1.277438998222351</v>
      </c>
      <c r="F61" s="4">
        <v>1.051151156425476</v>
      </c>
      <c r="G61" s="4">
        <f>SUM(H61:J61)</f>
      </c>
      <c r="H61" s="4">
        <v>0.720269501209259</v>
      </c>
      <c r="I61" s="4">
        <v>1.4458715915679932</v>
      </c>
      <c r="J61" s="4">
        <v>1.2891607284545898</v>
      </c>
      <c r="K61" s="4">
        <f>SUM(L61:N61)</f>
      </c>
      <c r="L61" s="4">
        <v>1.8756260871887207</v>
      </c>
      <c r="M61" s="4">
        <v>0.8965167999267578</v>
      </c>
      <c r="N61" s="4">
        <v>1.93478524684906</v>
      </c>
      <c r="O61" s="4">
        <f>SUM(P61:S61)</f>
      </c>
      <c r="P61" s="4">
        <v>1.7764205932617188</v>
      </c>
      <c r="Q61" s="4">
        <v>2.1523449420928955</v>
      </c>
      <c r="R61" s="4">
        <v>1.2585713863372803</v>
      </c>
      <c r="S61" s="4">
        <v>1.875392198562622</v>
      </c>
      <c r="T61" s="4">
        <f>SUM(U61:X61)</f>
      </c>
      <c r="U61" s="4">
        <v>1.7657774686813354</v>
      </c>
      <c r="V61" s="4">
        <v>2.0145792961120605</v>
      </c>
      <c r="W61" s="4">
        <v>1.929497241973877</v>
      </c>
      <c r="X61" s="4">
        <v>1.9569644927978516</v>
      </c>
      <c r="Y61" s="4">
        <f>SUM(Z61:AC61)</f>
      </c>
      <c r="Z61" s="4">
        <v>2.151758909225464</v>
      </c>
      <c r="AA61" s="4">
        <v>2.0152792930603027</v>
      </c>
      <c r="AB61" s="4">
        <v>2.0862605571746826</v>
      </c>
      <c r="AC61" s="4">
        <v>1.53140127658844</v>
      </c>
      <c r="AD61" s="4">
        <f>SUM(AE61:AG61)</f>
      </c>
      <c r="AE61" s="4">
        <v>1.1124353408813477</v>
      </c>
      <c r="AF61" s="4">
        <v>1.973956823348999</v>
      </c>
      <c r="AG61" s="4">
        <v>0.5409405827522278</v>
      </c>
      <c r="AH61" s="4">
        <f>SUM(AI61:AK61)</f>
      </c>
      <c r="AI61" s="4">
        <v>0.3830068111419678</v>
      </c>
      <c r="AJ61" s="4">
        <v>1.2229294776916504</v>
      </c>
      <c r="AK61" s="4">
        <v>1.8621630668640137</v>
      </c>
    </row>
    <row x14ac:dyDescent="0.25" r="62" customHeight="1" ht="17.25">
      <c r="A62" s="18" t="s">
        <v>104</v>
      </c>
      <c r="B62" s="4">
        <f>SUM(C62:F62)</f>
      </c>
      <c r="C62" s="4">
        <v>0.6555290222167969</v>
      </c>
      <c r="D62" s="4">
        <v>1.302551031112671</v>
      </c>
      <c r="E62" s="4">
        <v>1.304170846939087</v>
      </c>
      <c r="F62" s="4">
        <v>0.9106833934783936</v>
      </c>
      <c r="G62" s="4">
        <f>SUM(H62:J62)</f>
      </c>
      <c r="H62" s="4">
        <v>0.7171993255615234</v>
      </c>
      <c r="I62" s="4">
        <v>1.594079613685608</v>
      </c>
      <c r="J62" s="4">
        <v>1.215233325958252</v>
      </c>
      <c r="K62" s="4">
        <f>SUM(L62:N62)</f>
      </c>
      <c r="L62" s="4">
        <v>1.762192964553833</v>
      </c>
      <c r="M62" s="4">
        <v>0.7210791707038879</v>
      </c>
      <c r="N62" s="4">
        <v>1.8180450201034546</v>
      </c>
      <c r="O62" s="4">
        <f>SUM(P62:S62)</f>
      </c>
      <c r="P62" s="4">
        <v>1.9645423889160156</v>
      </c>
      <c r="Q62" s="4">
        <v>2.1262691020965576</v>
      </c>
      <c r="R62" s="4">
        <v>1.4518449306488037</v>
      </c>
      <c r="S62" s="4">
        <v>1.8538739681243896</v>
      </c>
      <c r="T62" s="4">
        <f>SUM(U62:X62)</f>
      </c>
      <c r="U62" s="4">
        <v>1.844573736190796</v>
      </c>
      <c r="V62" s="4">
        <v>1.9104863405227661</v>
      </c>
      <c r="W62" s="4">
        <v>1.9551726579666138</v>
      </c>
      <c r="X62" s="4">
        <v>1.8754111528396606</v>
      </c>
      <c r="Y62" s="4">
        <f>SUM(Z62:AC62)</f>
      </c>
      <c r="Z62" s="4">
        <v>1.9835819005966187</v>
      </c>
      <c r="AA62" s="4">
        <v>1.5414848327636719</v>
      </c>
      <c r="AB62" s="4">
        <v>2.2702765464782715</v>
      </c>
      <c r="AC62" s="4">
        <v>1.5041007995605469</v>
      </c>
      <c r="AD62" s="4">
        <f>SUM(AE62:AG62)</f>
      </c>
      <c r="AE62" s="4">
        <v>1.272489070892334</v>
      </c>
      <c r="AF62" s="4">
        <v>2.089630126953125</v>
      </c>
      <c r="AG62" s="4">
        <v>1.182971715927124</v>
      </c>
      <c r="AH62" s="4">
        <f>SUM(AI62:AK62)</f>
      </c>
      <c r="AI62" s="4">
        <v>0.3525489866733551</v>
      </c>
      <c r="AJ62" s="4">
        <v>1.450176477432251</v>
      </c>
      <c r="AK62" s="4">
        <v>0.33399999141693115</v>
      </c>
    </row>
    <row x14ac:dyDescent="0.25" r="63" customHeight="1" ht="17.25">
      <c r="A63" s="18" t="s">
        <v>105</v>
      </c>
      <c r="B63" s="4">
        <f>SUM(C63:F63)</f>
      </c>
      <c r="C63" s="4">
        <v>0.7685990929603577</v>
      </c>
      <c r="D63" s="4">
        <v>1.5069353580474854</v>
      </c>
      <c r="E63" s="4">
        <v>1.5227606296539307</v>
      </c>
      <c r="F63" s="4">
        <v>1.4979751110076904</v>
      </c>
      <c r="G63" s="4">
        <f>SUM(H63:J63)</f>
      </c>
      <c r="H63" s="4">
        <v>0.841835618019104</v>
      </c>
      <c r="I63" s="4">
        <v>2.0838615894317627</v>
      </c>
      <c r="J63" s="4">
        <v>1.4308927059173584</v>
      </c>
      <c r="K63" s="4">
        <f>SUM(L63:N63)</f>
      </c>
      <c r="L63" s="4">
        <v>1.9932146072387695</v>
      </c>
      <c r="M63" s="4">
        <v>0.919325590133667</v>
      </c>
      <c r="N63" s="4">
        <v>1.8338017463684082</v>
      </c>
      <c r="O63" s="4">
        <f>SUM(P63:S63)</f>
      </c>
      <c r="P63" s="4">
        <v>1.937301516532898</v>
      </c>
      <c r="Q63" s="4">
        <v>2.165187358856201</v>
      </c>
      <c r="R63" s="4">
        <v>1.5503729581832886</v>
      </c>
      <c r="S63" s="4">
        <v>2.059828519821167</v>
      </c>
      <c r="T63" s="4">
        <f>SUM(U63:X63)</f>
      </c>
      <c r="U63" s="4">
        <v>1.761879324913025</v>
      </c>
      <c r="V63" s="4">
        <v>1.8012620210647583</v>
      </c>
      <c r="W63" s="4">
        <v>1.8780630826950073</v>
      </c>
      <c r="X63" s="4">
        <v>1.9107171297073364</v>
      </c>
      <c r="Y63" s="4">
        <f>SUM(Z63:AC63)</f>
      </c>
      <c r="Z63" s="4">
        <v>2.1084132194519043</v>
      </c>
      <c r="AA63" s="4">
        <v>1.672362208366394</v>
      </c>
      <c r="AB63" s="4">
        <v>2.0524864196777344</v>
      </c>
      <c r="AC63" s="4">
        <v>1.4593149423599243</v>
      </c>
      <c r="AD63" s="4">
        <f>SUM(AE63:AG63)</f>
      </c>
      <c r="AE63" s="4">
        <v>1.1023868322372437</v>
      </c>
      <c r="AF63" s="4">
        <v>2.1211156845092773</v>
      </c>
      <c r="AG63" s="4">
        <v>1.716261863708496</v>
      </c>
      <c r="AH63" s="4">
        <f>SUM(AI63:AK63)</f>
      </c>
      <c r="AI63" s="4">
        <v>0.37174665927886963</v>
      </c>
      <c r="AJ63" s="4">
        <v>1.4750005006790161</v>
      </c>
      <c r="AK63" s="4">
        <v>1.7474713325500488</v>
      </c>
    </row>
    <row x14ac:dyDescent="0.25" r="64" customHeight="1" ht="17.25">
      <c r="A64" s="18" t="s">
        <v>106</v>
      </c>
      <c r="B64" s="4">
        <f>SUM(C64:F64)</f>
      </c>
      <c r="C64" s="4">
        <v>0.6121315360069275</v>
      </c>
      <c r="D64" s="4">
        <v>1.2214300632476807</v>
      </c>
      <c r="E64" s="4">
        <v>1.1369528770446777</v>
      </c>
      <c r="F64" s="4">
        <v>1.250065565109253</v>
      </c>
      <c r="G64" s="4">
        <f>SUM(H64:J64)</f>
      </c>
      <c r="H64" s="4">
        <v>0.7694119215011597</v>
      </c>
      <c r="I64" s="4">
        <v>1.783425211906433</v>
      </c>
      <c r="J64" s="4">
        <v>1.1716562509536743</v>
      </c>
      <c r="K64" s="4">
        <f>SUM(L64:N64)</f>
      </c>
      <c r="L64" s="4">
        <v>1.9639461040496826</v>
      </c>
      <c r="M64" s="4">
        <v>0.6813481450080872</v>
      </c>
      <c r="N64" s="4">
        <v>1.9885287284851074</v>
      </c>
      <c r="O64" s="4">
        <f>SUM(P64:S64)</f>
      </c>
      <c r="P64" s="4">
        <v>1.7633010149002075</v>
      </c>
      <c r="Q64" s="4">
        <v>2.0947492122650146</v>
      </c>
      <c r="R64" s="4">
        <v>1.3310773372650146</v>
      </c>
      <c r="S64" s="4">
        <v>1.5969465970993042</v>
      </c>
      <c r="T64" s="4">
        <f>SUM(U64:X64)</f>
      </c>
      <c r="U64" s="4">
        <v>1.8163114786148071</v>
      </c>
      <c r="V64" s="4">
        <v>2.0048110485076904</v>
      </c>
      <c r="W64" s="4">
        <v>1.858727216720581</v>
      </c>
      <c r="X64" s="4">
        <v>1.9044147729873657</v>
      </c>
      <c r="Y64" s="4">
        <f>SUM(Z64:AC64)</f>
      </c>
      <c r="Z64" s="4">
        <v>2.040221691131592</v>
      </c>
      <c r="AA64" s="4">
        <v>1.9320992231369019</v>
      </c>
      <c r="AB64" s="4">
        <v>2.313138246536255</v>
      </c>
      <c r="AC64" s="4">
        <v>1.5162498950958252</v>
      </c>
      <c r="AD64" s="4">
        <f>SUM(AE64:AG64)</f>
      </c>
      <c r="AE64" s="4">
        <v>1.1443500518798828</v>
      </c>
      <c r="AF64" s="4">
        <v>2.088217258453369</v>
      </c>
      <c r="AG64" s="4">
        <v>1.3694967031478882</v>
      </c>
      <c r="AH64" s="4">
        <f>SUM(AI64:AK64)</f>
      </c>
      <c r="AI64" s="4">
        <v>0.35975614190101624</v>
      </c>
      <c r="AJ64" s="4">
        <v>1.6771830320358276</v>
      </c>
      <c r="AK64" s="4">
        <v>1.6458613872528076</v>
      </c>
    </row>
    <row x14ac:dyDescent="0.25" r="65" customHeight="1" ht="17.25">
      <c r="A65" s="18" t="s">
        <v>107</v>
      </c>
      <c r="B65" s="4">
        <f>SUM(C65:F65)</f>
      </c>
      <c r="C65" s="4">
        <v>0.6845688223838806</v>
      </c>
      <c r="D65" s="4">
        <v>1.257308006286621</v>
      </c>
      <c r="E65" s="4">
        <v>1.5608998537063599</v>
      </c>
      <c r="F65" s="4">
        <v>0.8519831299781799</v>
      </c>
      <c r="G65" s="4">
        <f>SUM(H65:J65)</f>
      </c>
      <c r="H65" s="4">
        <v>0.7082197070121765</v>
      </c>
      <c r="I65" s="4">
        <v>1.7270358800888062</v>
      </c>
      <c r="J65" s="4">
        <v>1.2156699895858765</v>
      </c>
      <c r="K65" s="4">
        <f>SUM(L65:N65)</f>
      </c>
      <c r="L65" s="4">
        <v>1.7597894668579102</v>
      </c>
      <c r="M65" s="4">
        <v>0.8668314218521118</v>
      </c>
      <c r="N65" s="4">
        <v>1.988437294960022</v>
      </c>
      <c r="O65" s="4">
        <f>SUM(P65:S65)</f>
      </c>
      <c r="P65" s="4">
        <v>1.880976915359497</v>
      </c>
      <c r="Q65" s="4">
        <v>2.0781664848327637</v>
      </c>
      <c r="R65" s="4">
        <v>1.3377313613891602</v>
      </c>
      <c r="S65" s="4">
        <v>1.9415079355239868</v>
      </c>
      <c r="T65" s="4">
        <f>SUM(U65:X65)</f>
      </c>
      <c r="U65" s="4">
        <v>1.7432725429534912</v>
      </c>
      <c r="V65" s="4">
        <v>1.9820996522903442</v>
      </c>
      <c r="W65" s="4">
        <v>1.7918766736984253</v>
      </c>
      <c r="X65" s="4">
        <v>1.9120535850524902</v>
      </c>
      <c r="Y65" s="4">
        <f>SUM(Z65:AC65)</f>
      </c>
      <c r="Z65" s="4">
        <v>1.8829799890518188</v>
      </c>
      <c r="AA65" s="4">
        <v>1.574773907661438</v>
      </c>
      <c r="AB65" s="4">
        <v>2.167102575302124</v>
      </c>
      <c r="AC65" s="4">
        <v>1.434360384941101</v>
      </c>
      <c r="AD65" s="4">
        <f>SUM(AE65:AG65)</f>
      </c>
      <c r="AE65" s="4">
        <v>1.1838197708129883</v>
      </c>
      <c r="AF65" s="4">
        <v>2.0337018966674805</v>
      </c>
      <c r="AG65" s="4">
        <v>0.5816161036491394</v>
      </c>
      <c r="AH65" s="4">
        <f>SUM(AI65:AK65)</f>
      </c>
      <c r="AI65" s="4">
        <v>0.3607226610183716</v>
      </c>
      <c r="AJ65" s="4">
        <v>1.5328134298324585</v>
      </c>
      <c r="AK65" s="4">
        <v>1.0993781089782715</v>
      </c>
    </row>
    <row x14ac:dyDescent="0.25" r="66" customHeight="1" ht="17.25">
      <c r="A66" s="18" t="s">
        <v>108</v>
      </c>
      <c r="B66" s="4">
        <f>SUM(C66:F66)</f>
      </c>
      <c r="C66" s="4">
        <v>0.8095674514770508</v>
      </c>
      <c r="D66" s="4">
        <v>1.5686737298965454</v>
      </c>
      <c r="E66" s="4">
        <v>1.549330711364746</v>
      </c>
      <c r="F66" s="4">
        <v>1.1972806453704834</v>
      </c>
      <c r="G66" s="4">
        <f>SUM(H66:J66)</f>
      </c>
      <c r="H66" s="4">
        <v>0.8165709972381592</v>
      </c>
      <c r="I66" s="4">
        <v>1.841737985610962</v>
      </c>
      <c r="J66" s="4">
        <v>1.6368063688278198</v>
      </c>
      <c r="K66" s="4">
        <f>SUM(L66:N66)</f>
      </c>
      <c r="L66" s="4">
        <v>2.019860029220581</v>
      </c>
      <c r="M66" s="4">
        <v>1.1540733575820923</v>
      </c>
      <c r="N66" s="4">
        <v>1.8488849401474</v>
      </c>
      <c r="O66" s="4">
        <f>SUM(P66:S66)</f>
      </c>
      <c r="P66" s="4">
        <v>1.9522418975830078</v>
      </c>
      <c r="Q66" s="4">
        <v>2.2051022052764893</v>
      </c>
      <c r="R66" s="4">
        <v>1.3281023502349854</v>
      </c>
      <c r="S66" s="4">
        <v>2.0550873279571533</v>
      </c>
      <c r="T66" s="4">
        <f>SUM(U66:X66)</f>
      </c>
      <c r="U66" s="4">
        <v>1.807834267616272</v>
      </c>
      <c r="V66" s="4">
        <v>1.9150744676589966</v>
      </c>
      <c r="W66" s="4">
        <v>1.8641434907913208</v>
      </c>
      <c r="X66" s="4">
        <v>1.9997992515563965</v>
      </c>
      <c r="Y66" s="4">
        <f>SUM(Z66:AC66)</f>
      </c>
      <c r="Z66" s="4">
        <v>2.1004390716552734</v>
      </c>
      <c r="AA66" s="4">
        <v>1.663895845413208</v>
      </c>
      <c r="AB66" s="4">
        <v>2.1648495197296143</v>
      </c>
      <c r="AC66" s="4">
        <v>1.5304137468338013</v>
      </c>
      <c r="AD66" s="4">
        <f>SUM(AE66:AG66)</f>
      </c>
      <c r="AE66" s="4">
        <v>1.1444807052612305</v>
      </c>
      <c r="AF66" s="4">
        <v>2.147411823272705</v>
      </c>
      <c r="AG66" s="4">
        <v>1.077243685722351</v>
      </c>
      <c r="AH66" s="4">
        <f>SUM(AI66:AK66)</f>
      </c>
      <c r="AI66" s="4">
        <v>0.3901212215423584</v>
      </c>
      <c r="AJ66" s="4">
        <v>1.7688900232315063</v>
      </c>
      <c r="AK66" s="4">
        <v>0.7307456135749817</v>
      </c>
    </row>
    <row x14ac:dyDescent="0.25" r="67" customHeight="1" ht="17.25">
      <c r="A67" s="18" t="s">
        <v>109</v>
      </c>
      <c r="B67" s="4">
        <f>SUM(C67:F67)</f>
      </c>
      <c r="C67" s="4">
        <v>0.7529828548431396</v>
      </c>
      <c r="D67" s="4">
        <v>1.424475908279419</v>
      </c>
      <c r="E67" s="4">
        <v>1.2117871046066284</v>
      </c>
      <c r="F67" s="4">
        <v>1.0738540887832642</v>
      </c>
      <c r="G67" s="4">
        <f>SUM(H67:J67)</f>
      </c>
      <c r="H67" s="4">
        <v>0.7444186210632324</v>
      </c>
      <c r="I67" s="4">
        <v>1.7379626035690308</v>
      </c>
      <c r="J67" s="4">
        <v>1.2785195112228394</v>
      </c>
      <c r="K67" s="4">
        <f>SUM(L67:N67)</f>
      </c>
      <c r="L67" s="4">
        <v>2.061990737915039</v>
      </c>
      <c r="M67" s="4">
        <v>1.1792247295379639</v>
      </c>
      <c r="N67" s="4">
        <v>1.8614169359207153</v>
      </c>
      <c r="O67" s="4">
        <f>SUM(P67:S67)</f>
      </c>
      <c r="P67" s="4">
        <v>1.8025333881378174</v>
      </c>
      <c r="Q67" s="4">
        <v>2.0852549076080322</v>
      </c>
      <c r="R67" s="4">
        <v>1.3384358882904053</v>
      </c>
      <c r="S67" s="4">
        <v>1.9202083349227905</v>
      </c>
      <c r="T67" s="4">
        <f>SUM(U67:X67)</f>
      </c>
      <c r="U67" s="4">
        <v>1.7693275213241577</v>
      </c>
      <c r="V67" s="4">
        <v>1.8585865497589111</v>
      </c>
      <c r="W67" s="4">
        <v>1.8445769548416138</v>
      </c>
      <c r="X67" s="4">
        <v>1.933250069618225</v>
      </c>
      <c r="Y67" s="4">
        <f>SUM(Z67:AC67)</f>
      </c>
      <c r="Z67" s="4">
        <v>2.0355637073516846</v>
      </c>
      <c r="AA67" s="4">
        <v>1.2770410776138306</v>
      </c>
      <c r="AB67" s="4">
        <v>2.0486278533935547</v>
      </c>
      <c r="AC67" s="4">
        <v>1.4861719608306885</v>
      </c>
      <c r="AD67" s="4">
        <f>SUM(AE67:AG67)</f>
      </c>
      <c r="AE67" s="4">
        <v>1.3073221445083618</v>
      </c>
      <c r="AF67" s="4">
        <v>2.035613536834717</v>
      </c>
      <c r="AG67" s="4">
        <v>1.3421251773834229</v>
      </c>
      <c r="AH67" s="4">
        <f>SUM(AI67:AK67)</f>
      </c>
      <c r="AI67" s="4">
        <v>0.3958319425582886</v>
      </c>
      <c r="AJ67" s="4">
        <v>1.1842598915100098</v>
      </c>
      <c r="AK67" s="4">
        <v>2.20155930519104</v>
      </c>
    </row>
    <row x14ac:dyDescent="0.25" r="68" customHeight="1" ht="17.25">
      <c r="A68" s="18" t="s">
        <v>110</v>
      </c>
      <c r="B68" s="4">
        <f>SUM(C68:F68)</f>
      </c>
      <c r="C68" s="4">
        <v>0.7338829040527344</v>
      </c>
      <c r="D68" s="4">
        <v>1.3518093824386597</v>
      </c>
      <c r="E68" s="4">
        <v>1.0754421949386597</v>
      </c>
      <c r="F68" s="4">
        <v>1.1453109979629517</v>
      </c>
      <c r="G68" s="4">
        <f>SUM(H68:J68)</f>
      </c>
      <c r="H68" s="4">
        <v>0.8113722205162048</v>
      </c>
      <c r="I68" s="4">
        <v>1.5431418418884277</v>
      </c>
      <c r="J68" s="4">
        <v>1.2590000629425049</v>
      </c>
      <c r="K68" s="4">
        <f>SUM(L68:N68)</f>
      </c>
      <c r="L68" s="4">
        <v>1.9246238470077515</v>
      </c>
      <c r="M68" s="4">
        <v>0.8990483283996582</v>
      </c>
      <c r="N68" s="4">
        <v>2.030442237854004</v>
      </c>
      <c r="O68" s="4">
        <f>SUM(P68:S68)</f>
      </c>
      <c r="P68" s="4">
        <v>1.8228068351745605</v>
      </c>
      <c r="Q68" s="4">
        <v>2.126983642578125</v>
      </c>
      <c r="R68" s="4">
        <v>1.2835928201675415</v>
      </c>
      <c r="S68" s="4">
        <v>1.9615919589996338</v>
      </c>
      <c r="T68" s="4">
        <f>SUM(U68:X68)</f>
      </c>
      <c r="U68" s="4">
        <v>1.7752339839935303</v>
      </c>
      <c r="V68" s="4">
        <v>1.9470441341400146</v>
      </c>
      <c r="W68" s="4">
        <v>1.7823485136032104</v>
      </c>
      <c r="X68" s="4">
        <v>1.900339126586914</v>
      </c>
      <c r="Y68" s="4">
        <f>SUM(Z68:AC68)</f>
      </c>
      <c r="Z68" s="4">
        <v>1.9160794019699097</v>
      </c>
      <c r="AA68" s="4">
        <v>1.7158757448196411</v>
      </c>
      <c r="AB68" s="4">
        <v>1.9542001485824585</v>
      </c>
      <c r="AC68" s="4">
        <v>1.410146713256836</v>
      </c>
      <c r="AD68" s="4">
        <f>SUM(AE68:AG68)</f>
      </c>
      <c r="AE68" s="4">
        <v>1.1343514919281006</v>
      </c>
      <c r="AF68" s="4">
        <v>1.9824122190475464</v>
      </c>
      <c r="AG68" s="4">
        <v>0.6015501022338867</v>
      </c>
      <c r="AH68" s="4">
        <f>SUM(AI68:AK68)</f>
      </c>
      <c r="AI68" s="4">
        <v>0.34826716780662537</v>
      </c>
      <c r="AJ68" s="4">
        <v>1.3053656816482544</v>
      </c>
      <c r="AK68" s="4">
        <v>1.8522404432296753</v>
      </c>
    </row>
    <row x14ac:dyDescent="0.25" r="69" customHeight="1" ht="17.25">
      <c r="A69" s="18" t="s">
        <v>111</v>
      </c>
      <c r="B69" s="4">
        <f>SUM(C69:F69)</f>
      </c>
      <c r="C69" s="4">
        <v>0.7081674337387085</v>
      </c>
      <c r="D69" s="4">
        <v>1.3068886995315552</v>
      </c>
      <c r="E69" s="4">
        <v>1.2751550674438477</v>
      </c>
      <c r="F69" s="4">
        <v>1.184529185295105</v>
      </c>
      <c r="G69" s="4">
        <f>SUM(H69:J69)</f>
      </c>
      <c r="H69" s="4">
        <v>0.6705828905105591</v>
      </c>
      <c r="I69" s="4">
        <v>1.3593319654464722</v>
      </c>
      <c r="J69" s="4">
        <v>1.268735408782959</v>
      </c>
      <c r="K69" s="4">
        <f>SUM(L69:N69)</f>
      </c>
      <c r="L69" s="4">
        <v>1.999007225036621</v>
      </c>
      <c r="M69" s="4">
        <v>0.8102918863296509</v>
      </c>
      <c r="N69" s="4">
        <v>2.0178840160369873</v>
      </c>
      <c r="O69" s="4">
        <f>SUM(P69:S69)</f>
      </c>
      <c r="P69" s="4">
        <v>1.834675908088684</v>
      </c>
      <c r="Q69" s="4">
        <v>2.0792980194091797</v>
      </c>
      <c r="R69" s="4">
        <v>1.2789340019226074</v>
      </c>
      <c r="S69" s="4">
        <v>1.9782217741012573</v>
      </c>
      <c r="T69" s="4">
        <f>SUM(U69:X69)</f>
      </c>
      <c r="U69" s="4">
        <v>1.6733309030532837</v>
      </c>
      <c r="V69" s="4">
        <v>1.8344258069992065</v>
      </c>
      <c r="W69" s="4">
        <v>1.7051351070404053</v>
      </c>
      <c r="X69" s="4">
        <v>1.8637748956680298</v>
      </c>
      <c r="Y69" s="4">
        <f>SUM(Z69:AC69)</f>
      </c>
      <c r="Z69" s="4">
        <v>2.011754274368286</v>
      </c>
      <c r="AA69" s="4">
        <v>1.6971731185913086</v>
      </c>
      <c r="AB69" s="4">
        <v>2.1537389755249023</v>
      </c>
      <c r="AC69" s="4">
        <v>1.5300509929656982</v>
      </c>
      <c r="AD69" s="4">
        <f>SUM(AE69:AG69)</f>
      </c>
      <c r="AE69" s="4">
        <v>1.2046750783920288</v>
      </c>
      <c r="AF69" s="4">
        <v>2.1284215450286865</v>
      </c>
      <c r="AG69" s="4">
        <v>0.6994098424911499</v>
      </c>
      <c r="AH69" s="4">
        <f>SUM(AI69:AK69)</f>
      </c>
      <c r="AI69" s="4">
        <v>0.3721456825733185</v>
      </c>
      <c r="AJ69" s="4">
        <v>1.5779743194580078</v>
      </c>
      <c r="AK69" s="4">
        <v>1.858577847480774</v>
      </c>
    </row>
    <row x14ac:dyDescent="0.25" r="70" customHeight="1" ht="17.25">
      <c r="A70" s="18" t="s">
        <v>112</v>
      </c>
      <c r="B70" s="4">
        <f>SUM(C70:F70)</f>
      </c>
      <c r="C70" s="4">
        <v>0.6822271347045898</v>
      </c>
      <c r="D70" s="4">
        <v>1.396788477897644</v>
      </c>
      <c r="E70" s="4">
        <v>1.4539508819580078</v>
      </c>
      <c r="F70" s="4">
        <v>0.8750671744346619</v>
      </c>
      <c r="G70" s="4">
        <f>SUM(H70:J70)</f>
      </c>
      <c r="H70" s="4">
        <v>0.7464157342910767</v>
      </c>
      <c r="I70" s="4">
        <v>1.8203771114349365</v>
      </c>
      <c r="J70" s="4">
        <v>1.3221964836120605</v>
      </c>
      <c r="K70" s="4">
        <f>SUM(L70:N70)</f>
      </c>
      <c r="L70" s="4">
        <v>2.0467147827148438</v>
      </c>
      <c r="M70" s="4">
        <v>1.1296460628509521</v>
      </c>
      <c r="N70" s="4">
        <v>2.0843446254730225</v>
      </c>
      <c r="O70" s="4">
        <f>SUM(P70:S70)</f>
      </c>
      <c r="P70" s="4">
        <v>1.9352011680603027</v>
      </c>
      <c r="Q70" s="4">
        <v>2.1751763820648193</v>
      </c>
      <c r="R70" s="4">
        <v>1.311603307723999</v>
      </c>
      <c r="S70" s="4">
        <v>2.0015783309936523</v>
      </c>
      <c r="T70" s="4">
        <f>SUM(U70:X70)</f>
      </c>
      <c r="U70" s="4">
        <v>1.8155782222747803</v>
      </c>
      <c r="V70" s="4">
        <v>2.0069613456726074</v>
      </c>
      <c r="W70" s="4">
        <v>1.7493592500686646</v>
      </c>
      <c r="X70" s="4">
        <v>2.008578300476074</v>
      </c>
      <c r="Y70" s="4">
        <f>SUM(Z70:AC70)</f>
      </c>
      <c r="Z70" s="4">
        <v>1.9891862869262695</v>
      </c>
      <c r="AA70" s="4">
        <v>1.5484251976013184</v>
      </c>
      <c r="AB70" s="4">
        <v>1.9440351724624634</v>
      </c>
      <c r="AC70" s="4">
        <v>1.588775873184204</v>
      </c>
      <c r="AD70" s="4">
        <f>SUM(AE70:AG70)</f>
      </c>
      <c r="AE70" s="4">
        <v>1.1483629941940308</v>
      </c>
      <c r="AF70" s="4">
        <v>2.136120319366455</v>
      </c>
      <c r="AG70" s="4">
        <v>0.7300379872322083</v>
      </c>
      <c r="AH70" s="4">
        <f>SUM(AI70:AK70)</f>
      </c>
      <c r="AI70" s="4">
        <v>0.34812721610069275</v>
      </c>
      <c r="AJ70" s="4">
        <v>1.4094165563583374</v>
      </c>
      <c r="AK70" s="4">
        <v>0.33399999141693115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M177"/>
  <sheetViews>
    <sheetView workbookViewId="0"/>
  </sheetViews>
  <sheetFormatPr defaultRowHeight="15" x14ac:dyDescent="0.25"/>
  <cols>
    <col min="1" max="1" style="23" width="8.862142857142858" customWidth="1" bestFit="1"/>
    <col min="2" max="2" style="70" width="12.43357142857143" customWidth="1" bestFit="1"/>
    <col min="3" max="3" style="126" width="12.43357142857143" customWidth="1" bestFit="1"/>
    <col min="4" max="4" style="126" width="12.43357142857143" customWidth="1" bestFit="1"/>
    <col min="5" max="5" style="126" width="12.43357142857143" customWidth="1" bestFit="1"/>
    <col min="6" max="6" style="126" width="12.43357142857143" customWidth="1" bestFit="1"/>
    <col min="7" max="7" style="126" width="12.43357142857143" customWidth="1" bestFit="1"/>
    <col min="8" max="8" style="126" width="12.43357142857143" customWidth="1" bestFit="1"/>
    <col min="9" max="9" style="126" width="12.43357142857143" customWidth="1" bestFit="1"/>
    <col min="10" max="10" style="126" width="12.43357142857143" customWidth="1" bestFit="1"/>
    <col min="11" max="11" style="126" width="12.43357142857143" customWidth="1" bestFit="1"/>
    <col min="12" max="12" style="126" width="12.43357142857143" customWidth="1" bestFit="1"/>
    <col min="13" max="13" style="126" width="12.43357142857143" customWidth="1" bestFit="1"/>
    <col min="14" max="14" style="126" width="12.43357142857143" customWidth="1" bestFit="1"/>
    <col min="15" max="15" style="126" width="12.43357142857143" customWidth="1" bestFit="1"/>
    <col min="16" max="16" style="126" width="12.43357142857143" customWidth="1" bestFit="1"/>
    <col min="17" max="17" style="126" width="12.43357142857143" customWidth="1" bestFit="1"/>
    <col min="18" max="18" style="126" width="12.43357142857143" customWidth="1" bestFit="1"/>
    <col min="19" max="19" style="126" width="12.43357142857143" customWidth="1" bestFit="1"/>
    <col min="20" max="20" style="126" width="12.43357142857143" customWidth="1" bestFit="1"/>
    <col min="21" max="21" style="126" width="12.43357142857143" customWidth="1" bestFit="1"/>
    <col min="22" max="22" style="126" width="12.43357142857143" customWidth="1" bestFit="1"/>
    <col min="23" max="23" style="126" width="12.43357142857143" customWidth="1" bestFit="1"/>
    <col min="24" max="24" style="126" width="12.43357142857143" customWidth="1" bestFit="1"/>
    <col min="25" max="25" style="126" width="12.43357142857143" customWidth="1" bestFit="1"/>
    <col min="26" max="26" style="126" width="12.43357142857143" customWidth="1" bestFit="1"/>
    <col min="27" max="27" style="126" width="12.43357142857143" customWidth="1" bestFit="1"/>
    <col min="28" max="28" style="126" width="12.43357142857143" customWidth="1" bestFit="1"/>
    <col min="29" max="29" style="126" width="12.43357142857143" customWidth="1" bestFit="1"/>
    <col min="30" max="30" style="126" width="12.43357142857143" customWidth="1" bestFit="1"/>
    <col min="31" max="31" style="126" width="12.43357142857143" customWidth="1" bestFit="1"/>
    <col min="32" max="32" style="126" width="12.43357142857143" customWidth="1" bestFit="1"/>
    <col min="33" max="33" style="126" width="12.43357142857143" customWidth="1" bestFit="1"/>
    <col min="34" max="34" style="126" width="12.43357142857143" customWidth="1" bestFit="1"/>
    <col min="35" max="35" style="126" width="12.43357142857143" customWidth="1" bestFit="1"/>
    <col min="36" max="36" style="126" width="12.43357142857143" customWidth="1" bestFit="1"/>
    <col min="37" max="37" style="126" width="12.43357142857143" customWidth="1" bestFit="1"/>
    <col min="38" max="38" style="126" width="12.43357142857143" customWidth="1" bestFit="1"/>
    <col min="39" max="39" style="126" width="12.43357142857143" customWidth="1" bestFit="1"/>
    <col min="40" max="40" style="126" width="12.43357142857143" customWidth="1" bestFit="1"/>
    <col min="41" max="41" style="126" width="12.43357142857143" customWidth="1" bestFit="1"/>
    <col min="42" max="42" style="126" width="12.43357142857143" customWidth="1" bestFit="1"/>
    <col min="43" max="43" style="126" width="12.43357142857143" customWidth="1" bestFit="1"/>
    <col min="44" max="44" style="126" width="12.43357142857143" customWidth="1" bestFit="1"/>
    <col min="45" max="45" style="126" width="12.43357142857143" customWidth="1" bestFit="1"/>
    <col min="46" max="46" style="126" width="12.43357142857143" customWidth="1" bestFit="1"/>
    <col min="47" max="47" style="126" width="12.43357142857143" customWidth="1" bestFit="1"/>
    <col min="48" max="48" style="126" width="12.43357142857143" customWidth="1" bestFit="1"/>
    <col min="49" max="49" style="126" width="12.43357142857143" customWidth="1" bestFit="1"/>
    <col min="50" max="50" style="126" width="12.43357142857143" customWidth="1" bestFit="1"/>
    <col min="51" max="51" style="126" width="12.43357142857143" customWidth="1" bestFit="1"/>
    <col min="52" max="52" style="126" width="12.43357142857143" customWidth="1" bestFit="1"/>
    <col min="53" max="53" style="126" width="12.43357142857143" customWidth="1" bestFit="1"/>
    <col min="54" max="54" style="126" width="12.43357142857143" customWidth="1" bestFit="1"/>
    <col min="55" max="55" style="126" width="12.43357142857143" customWidth="1" bestFit="1"/>
    <col min="56" max="56" style="126" width="12.43357142857143" customWidth="1" bestFit="1"/>
    <col min="57" max="57" style="126" width="12.43357142857143" customWidth="1" bestFit="1"/>
    <col min="58" max="58" style="126" width="12.43357142857143" customWidth="1" bestFit="1"/>
    <col min="59" max="59" style="126" width="12.43357142857143" customWidth="1" bestFit="1"/>
    <col min="60" max="60" style="126" width="12.43357142857143" customWidth="1" bestFit="1"/>
    <col min="61" max="61" style="126" width="12.43357142857143" customWidth="1" bestFit="1"/>
    <col min="62" max="62" style="126" width="12.43357142857143" customWidth="1" bestFit="1"/>
    <col min="63" max="63" style="126" width="12.43357142857143" customWidth="1" bestFit="1"/>
    <col min="64" max="64" style="126" width="12.43357142857143" customWidth="1" bestFit="1"/>
    <col min="65" max="65" style="126" width="12.43357142857143" customWidth="1" bestFit="1"/>
  </cols>
  <sheetData>
    <row x14ac:dyDescent="0.25" r="1" customHeight="1" ht="17.25">
      <c r="A1" s="54" t="s">
        <v>113</v>
      </c>
      <c r="B1" s="25" t="s">
        <v>463</v>
      </c>
      <c r="C1" s="96">
        <v>1</v>
      </c>
      <c r="D1" s="96">
        <v>2</v>
      </c>
      <c r="E1" s="96">
        <v>4</v>
      </c>
      <c r="F1" s="96">
        <v>6</v>
      </c>
      <c r="G1" s="96">
        <v>8</v>
      </c>
      <c r="H1" s="96">
        <v>10</v>
      </c>
      <c r="I1" s="96">
        <v>11</v>
      </c>
      <c r="J1" s="96">
        <v>12</v>
      </c>
      <c r="K1" s="96">
        <v>14</v>
      </c>
      <c r="L1" s="96">
        <v>15</v>
      </c>
      <c r="M1" s="96">
        <v>17</v>
      </c>
      <c r="N1" s="96">
        <v>19</v>
      </c>
      <c r="O1" s="96">
        <v>20</v>
      </c>
      <c r="P1" s="96">
        <v>22</v>
      </c>
      <c r="Q1" s="96">
        <v>24</v>
      </c>
      <c r="R1" s="96">
        <v>25</v>
      </c>
      <c r="S1" s="96">
        <v>26</v>
      </c>
      <c r="T1" s="96">
        <v>27</v>
      </c>
      <c r="U1" s="96">
        <v>30</v>
      </c>
      <c r="V1" s="96">
        <v>31</v>
      </c>
      <c r="W1" s="96">
        <v>33</v>
      </c>
      <c r="X1" s="96">
        <v>34</v>
      </c>
      <c r="Y1" s="96">
        <v>35</v>
      </c>
      <c r="Z1" s="96">
        <v>36</v>
      </c>
      <c r="AA1" s="96">
        <v>37</v>
      </c>
      <c r="AB1" s="96">
        <v>38</v>
      </c>
      <c r="AC1" s="96">
        <v>40</v>
      </c>
      <c r="AD1" s="96">
        <v>42</v>
      </c>
      <c r="AE1" s="96">
        <v>44</v>
      </c>
      <c r="AF1" s="96">
        <v>45</v>
      </c>
      <c r="AG1" s="96">
        <v>46</v>
      </c>
      <c r="AH1" s="96">
        <v>48</v>
      </c>
      <c r="AI1" s="96">
        <v>49</v>
      </c>
      <c r="AJ1" s="96">
        <v>51</v>
      </c>
      <c r="AK1" s="96">
        <v>52</v>
      </c>
      <c r="AL1" s="96">
        <v>54</v>
      </c>
      <c r="AM1" s="96">
        <v>56</v>
      </c>
      <c r="AN1" s="96">
        <v>58</v>
      </c>
      <c r="AO1" s="96">
        <v>60</v>
      </c>
      <c r="AP1" s="96">
        <v>62</v>
      </c>
      <c r="AQ1" s="96">
        <v>64</v>
      </c>
      <c r="AR1" s="96">
        <v>66</v>
      </c>
      <c r="AS1" s="96">
        <v>67</v>
      </c>
      <c r="AT1" s="96">
        <v>68</v>
      </c>
      <c r="AU1" s="96">
        <v>70</v>
      </c>
      <c r="AV1" s="96">
        <v>72</v>
      </c>
      <c r="AW1" s="96">
        <v>74</v>
      </c>
      <c r="AX1" s="96">
        <v>75</v>
      </c>
      <c r="AY1" s="96">
        <v>77</v>
      </c>
      <c r="AZ1" s="96">
        <v>79</v>
      </c>
      <c r="BA1" s="96">
        <v>80</v>
      </c>
      <c r="BB1" s="96">
        <v>82</v>
      </c>
      <c r="BC1" s="96">
        <v>83</v>
      </c>
      <c r="BD1" s="96">
        <v>84</v>
      </c>
      <c r="BE1" s="96">
        <v>86</v>
      </c>
      <c r="BF1" s="96">
        <v>87</v>
      </c>
      <c r="BG1" s="96">
        <v>89</v>
      </c>
      <c r="BH1" s="96">
        <v>91</v>
      </c>
      <c r="BI1" s="96">
        <v>92</v>
      </c>
      <c r="BJ1" s="96">
        <v>93</v>
      </c>
      <c r="BK1" s="96">
        <v>94</v>
      </c>
      <c r="BL1" s="96">
        <v>95</v>
      </c>
      <c r="BM1" s="96">
        <v>96</v>
      </c>
    </row>
    <row x14ac:dyDescent="0.25" r="2" customHeight="1" ht="17.25">
      <c r="A2" s="127" t="s">
        <v>115</v>
      </c>
      <c r="B2" s="25"/>
      <c r="C2" s="97" t="s">
        <v>49</v>
      </c>
      <c r="D2" s="97" t="s">
        <v>51</v>
      </c>
      <c r="E2" s="97" t="s">
        <v>52</v>
      </c>
      <c r="F2" s="97" t="s">
        <v>53</v>
      </c>
      <c r="G2" s="97" t="s">
        <v>54</v>
      </c>
      <c r="H2" s="97" t="s">
        <v>55</v>
      </c>
      <c r="I2" s="97" t="s">
        <v>56</v>
      </c>
      <c r="J2" s="97" t="s">
        <v>57</v>
      </c>
      <c r="K2" s="97" t="s">
        <v>58</v>
      </c>
      <c r="L2" s="97" t="s">
        <v>59</v>
      </c>
      <c r="M2" s="97" t="s">
        <v>60</v>
      </c>
      <c r="N2" s="97" t="s">
        <v>61</v>
      </c>
      <c r="O2" s="97" t="s">
        <v>62</v>
      </c>
      <c r="P2" s="97" t="s">
        <v>63</v>
      </c>
      <c r="Q2" s="97" t="s">
        <v>64</v>
      </c>
      <c r="R2" s="97" t="s">
        <v>65</v>
      </c>
      <c r="S2" s="97" t="s">
        <v>66</v>
      </c>
      <c r="T2" s="97" t="s">
        <v>67</v>
      </c>
      <c r="U2" s="97" t="s">
        <v>68</v>
      </c>
      <c r="V2" s="97" t="s">
        <v>69</v>
      </c>
      <c r="W2" s="97" t="s">
        <v>70</v>
      </c>
      <c r="X2" s="97" t="s">
        <v>71</v>
      </c>
      <c r="Y2" s="97" t="s">
        <v>72</v>
      </c>
      <c r="Z2" s="97" t="s">
        <v>73</v>
      </c>
      <c r="AA2" s="97" t="s">
        <v>74</v>
      </c>
      <c r="AB2" s="97" t="s">
        <v>75</v>
      </c>
      <c r="AC2" s="97" t="s">
        <v>76</v>
      </c>
      <c r="AD2" s="97" t="s">
        <v>77</v>
      </c>
      <c r="AE2" s="97" t="s">
        <v>78</v>
      </c>
      <c r="AF2" s="97" t="s">
        <v>79</v>
      </c>
      <c r="AG2" s="97" t="s">
        <v>80</v>
      </c>
      <c r="AH2" s="97" t="s">
        <v>81</v>
      </c>
      <c r="AI2" s="97" t="s">
        <v>82</v>
      </c>
      <c r="AJ2" s="97" t="s">
        <v>83</v>
      </c>
      <c r="AK2" s="97" t="s">
        <v>84</v>
      </c>
      <c r="AL2" s="97" t="s">
        <v>85</v>
      </c>
      <c r="AM2" s="97" t="s">
        <v>86</v>
      </c>
      <c r="AN2" s="97" t="s">
        <v>87</v>
      </c>
      <c r="AO2" s="97" t="s">
        <v>88</v>
      </c>
      <c r="AP2" s="97" t="s">
        <v>89</v>
      </c>
      <c r="AQ2" s="97" t="s">
        <v>90</v>
      </c>
      <c r="AR2" s="97" t="s">
        <v>91</v>
      </c>
      <c r="AS2" s="97" t="s">
        <v>92</v>
      </c>
      <c r="AT2" s="97" t="s">
        <v>93</v>
      </c>
      <c r="AU2" s="97" t="s">
        <v>94</v>
      </c>
      <c r="AV2" s="97" t="s">
        <v>95</v>
      </c>
      <c r="AW2" s="97" t="s">
        <v>96</v>
      </c>
      <c r="AX2" s="97" t="s">
        <v>97</v>
      </c>
      <c r="AY2" s="97" t="s">
        <v>98</v>
      </c>
      <c r="AZ2" s="97" t="s">
        <v>99</v>
      </c>
      <c r="BA2" s="97" t="s">
        <v>100</v>
      </c>
      <c r="BB2" s="97" t="s">
        <v>101</v>
      </c>
      <c r="BC2" s="97" t="s">
        <v>102</v>
      </c>
      <c r="BD2" s="97" t="s">
        <v>103</v>
      </c>
      <c r="BE2" s="97" t="s">
        <v>104</v>
      </c>
      <c r="BF2" s="97" t="s">
        <v>105</v>
      </c>
      <c r="BG2" s="97" t="s">
        <v>106</v>
      </c>
      <c r="BH2" s="97" t="s">
        <v>107</v>
      </c>
      <c r="BI2" s="97" t="s">
        <v>108</v>
      </c>
      <c r="BJ2" s="97" t="s">
        <v>109</v>
      </c>
      <c r="BK2" s="97" t="s">
        <v>110</v>
      </c>
      <c r="BL2" s="97" t="s">
        <v>111</v>
      </c>
      <c r="BM2" s="97" t="s">
        <v>112</v>
      </c>
    </row>
    <row x14ac:dyDescent="0.25" r="3" customHeight="1" ht="17.25">
      <c r="A3" s="128" t="s">
        <v>448</v>
      </c>
      <c r="B3" s="74" t="s">
        <v>464</v>
      </c>
      <c r="C3" s="98">
        <v>43.52419662475586</v>
      </c>
      <c r="D3" s="98">
        <v>45.65199661254883</v>
      </c>
      <c r="E3" s="98">
        <v>47.883209228515625</v>
      </c>
      <c r="F3" s="98">
        <v>47.97953414916992</v>
      </c>
      <c r="G3" s="98">
        <v>46.201114654541016</v>
      </c>
      <c r="H3" s="98">
        <v>47.60107421875</v>
      </c>
      <c r="I3" s="98">
        <v>47.18836975097656</v>
      </c>
      <c r="J3" s="98">
        <v>44.8658332824707</v>
      </c>
      <c r="K3" s="98">
        <v>48.0542106628418</v>
      </c>
      <c r="L3" s="98">
        <v>45.521236419677734</v>
      </c>
      <c r="M3" s="98">
        <v>46.43349075317383</v>
      </c>
      <c r="N3" s="98">
        <v>45.30622100830078</v>
      </c>
      <c r="O3" s="98">
        <v>47.144283294677734</v>
      </c>
      <c r="P3" s="98">
        <v>52.30018997192383</v>
      </c>
      <c r="Q3" s="98">
        <v>49.209007263183594</v>
      </c>
      <c r="R3" s="98">
        <v>46.70668029785156</v>
      </c>
      <c r="S3" s="98">
        <v>46.88205337524414</v>
      </c>
      <c r="T3" s="98">
        <v>44.976593017578125</v>
      </c>
      <c r="U3" s="98">
        <v>48.68935012817383</v>
      </c>
      <c r="V3" s="98">
        <v>42.71949768066406</v>
      </c>
      <c r="W3" s="98">
        <v>44.6153450012207</v>
      </c>
      <c r="X3" s="98">
        <v>46.62582778930664</v>
      </c>
      <c r="Y3" s="98">
        <v>48.3198356628418</v>
      </c>
      <c r="Z3" s="98">
        <v>47.648014068603516</v>
      </c>
      <c r="AA3" s="98">
        <v>47.48833465576172</v>
      </c>
      <c r="AB3" s="98">
        <v>47.97843551635742</v>
      </c>
      <c r="AC3" s="98">
        <v>47.23994445800781</v>
      </c>
      <c r="AD3" s="98">
        <v>48.94826889038086</v>
      </c>
      <c r="AE3" s="98">
        <v>48.649574279785156</v>
      </c>
      <c r="AF3" s="98">
        <v>47.75674057006836</v>
      </c>
      <c r="AG3" s="98">
        <v>48.27566909790039</v>
      </c>
      <c r="AH3" s="98">
        <v>47.017818450927734</v>
      </c>
      <c r="AI3" s="98">
        <v>49.01963424682617</v>
      </c>
      <c r="AJ3" s="98">
        <v>45.206321716308594</v>
      </c>
      <c r="AK3" s="98">
        <v>45.2141227722168</v>
      </c>
      <c r="AL3" s="98">
        <v>44.878387451171875</v>
      </c>
      <c r="AM3" s="98">
        <v>44.957374572753906</v>
      </c>
      <c r="AN3" s="98">
        <v>48.155303955078125</v>
      </c>
      <c r="AO3" s="98">
        <v>44.466339111328125</v>
      </c>
      <c r="AP3" s="98">
        <v>43.63758850097656</v>
      </c>
      <c r="AQ3" s="98">
        <v>45.14088821411133</v>
      </c>
      <c r="AR3" s="98">
        <v>44.59873580932617</v>
      </c>
      <c r="AS3" s="98">
        <v>45.466434478759766</v>
      </c>
      <c r="AT3" s="98">
        <v>44.383541107177734</v>
      </c>
      <c r="AU3" s="98">
        <v>45.652191162109375</v>
      </c>
      <c r="AV3" s="98">
        <v>46.164283752441406</v>
      </c>
      <c r="AW3" s="98">
        <v>47.05713653564453</v>
      </c>
      <c r="AX3" s="98">
        <v>47.76364517211914</v>
      </c>
      <c r="AY3" s="98">
        <v>48.36811065673828</v>
      </c>
      <c r="AZ3" s="98">
        <v>45.858795166015625</v>
      </c>
      <c r="BA3" s="98">
        <v>46.12447738647461</v>
      </c>
      <c r="BB3" s="98">
        <v>46.63412857055664</v>
      </c>
      <c r="BC3" s="98">
        <v>52.4837646484375</v>
      </c>
      <c r="BD3" s="98">
        <v>47.34843444824219</v>
      </c>
      <c r="BE3" s="98">
        <v>47.87245559692383</v>
      </c>
      <c r="BF3" s="98">
        <v>51.52465057373047</v>
      </c>
      <c r="BG3" s="98">
        <v>48.246612548828125</v>
      </c>
      <c r="BH3" s="98">
        <v>46.91747283935547</v>
      </c>
      <c r="BI3" s="98">
        <v>50.60662841796875</v>
      </c>
      <c r="BJ3" s="98">
        <v>48.20069885253906</v>
      </c>
      <c r="BK3" s="98">
        <v>46.82539367675781</v>
      </c>
      <c r="BL3" s="98">
        <v>47.19704055786133</v>
      </c>
      <c r="BM3" s="98">
        <v>48.28814697265625</v>
      </c>
    </row>
    <row x14ac:dyDescent="0.25" r="4" customHeight="1" ht="17.25">
      <c r="A4" s="54" t="s">
        <v>450</v>
      </c>
      <c r="B4" s="7"/>
      <c r="C4" s="99">
        <v>42.795448303222656</v>
      </c>
      <c r="D4" s="99">
        <v>45.1447868347168</v>
      </c>
      <c r="E4" s="99">
        <v>47.14588165283203</v>
      </c>
      <c r="F4" s="99">
        <v>47.48841857910156</v>
      </c>
      <c r="G4" s="99">
        <v>45.589176177978516</v>
      </c>
      <c r="H4" s="99">
        <v>47.086158752441406</v>
      </c>
      <c r="I4" s="99">
        <v>45.96622848510742</v>
      </c>
      <c r="J4" s="99">
        <v>44.08236312866211</v>
      </c>
      <c r="K4" s="99">
        <v>45.404380798339844</v>
      </c>
      <c r="L4" s="99">
        <v>44.932552337646484</v>
      </c>
      <c r="M4" s="99">
        <v>44.5138053894043</v>
      </c>
      <c r="N4" s="99">
        <v>43.11777114868164</v>
      </c>
      <c r="O4" s="99">
        <v>46.47768020629883</v>
      </c>
      <c r="P4" s="99">
        <v>50.886131286621094</v>
      </c>
      <c r="Q4" s="99">
        <v>48.29215621948242</v>
      </c>
      <c r="R4" s="99">
        <v>46.25437545776367</v>
      </c>
      <c r="S4" s="99">
        <v>45.02915954589844</v>
      </c>
      <c r="T4" s="99">
        <v>44.451805114746094</v>
      </c>
      <c r="U4" s="99">
        <v>47.84336471557617</v>
      </c>
      <c r="V4" s="99">
        <v>42.21502685546875</v>
      </c>
      <c r="W4" s="99">
        <v>43.753021240234375</v>
      </c>
      <c r="X4" s="99">
        <v>45.20274353027344</v>
      </c>
      <c r="Y4" s="99">
        <v>47.53537368774414</v>
      </c>
      <c r="Z4" s="99">
        <v>46.8990364074707</v>
      </c>
      <c r="AA4" s="99">
        <v>46.91066360473633</v>
      </c>
      <c r="AB4" s="99">
        <v>47.02872085571289</v>
      </c>
      <c r="AC4" s="99">
        <v>45.77568054199219</v>
      </c>
      <c r="AD4" s="99">
        <v>47.842315673828125</v>
      </c>
      <c r="AE4" s="99">
        <v>48.07797622680664</v>
      </c>
      <c r="AF4" s="99">
        <v>46.728973388671875</v>
      </c>
      <c r="AG4" s="99">
        <v>47.68476104736328</v>
      </c>
      <c r="AH4" s="99">
        <v>45.13862609863281</v>
      </c>
      <c r="AI4" s="99">
        <v>48.302162170410156</v>
      </c>
      <c r="AJ4" s="99">
        <v>44.45381546020508</v>
      </c>
      <c r="AK4" s="99">
        <v>43.89876174926758</v>
      </c>
      <c r="AL4" s="99">
        <v>42.30228042602539</v>
      </c>
      <c r="AM4" s="99">
        <v>44.12835693359375</v>
      </c>
      <c r="AN4" s="99">
        <v>47.60884094238281</v>
      </c>
      <c r="AO4" s="99">
        <v>43.08768081665039</v>
      </c>
      <c r="AP4" s="99">
        <v>42.956153869628906</v>
      </c>
      <c r="AQ4" s="99">
        <v>43.913936614990234</v>
      </c>
      <c r="AR4" s="99">
        <v>42.78723907470703</v>
      </c>
      <c r="AS4" s="99">
        <v>44.91912841796875</v>
      </c>
      <c r="AT4" s="99">
        <v>43.77688217163086</v>
      </c>
      <c r="AU4" s="99">
        <v>43.76740264892578</v>
      </c>
      <c r="AV4" s="99">
        <v>45.62842559814453</v>
      </c>
      <c r="AW4" s="99">
        <v>45.61323928833008</v>
      </c>
      <c r="AX4" s="99">
        <v>46.950469970703125</v>
      </c>
      <c r="AY4" s="99">
        <v>46.96564865112305</v>
      </c>
      <c r="AZ4" s="99">
        <v>44.90201950073242</v>
      </c>
      <c r="BA4" s="99">
        <v>45.1841926574707</v>
      </c>
      <c r="BB4" s="99">
        <v>44.66965103149414</v>
      </c>
      <c r="BC4" s="99">
        <v>51.802146911621094</v>
      </c>
      <c r="BD4" s="99">
        <v>46.4207878112793</v>
      </c>
      <c r="BE4" s="99">
        <v>47.36644744873047</v>
      </c>
      <c r="BF4" s="99">
        <v>50.79362487792969</v>
      </c>
      <c r="BG4" s="99">
        <v>47.5590705871582</v>
      </c>
      <c r="BH4" s="99">
        <v>45.284210205078125</v>
      </c>
      <c r="BI4" s="99">
        <v>49.89714431762695</v>
      </c>
      <c r="BJ4" s="99">
        <v>47.63311004638672</v>
      </c>
      <c r="BK4" s="99">
        <v>46.29950714111328</v>
      </c>
      <c r="BL4" s="99">
        <v>46.217750549316406</v>
      </c>
      <c r="BM4" s="99">
        <v>47.73303985595703</v>
      </c>
    </row>
    <row x14ac:dyDescent="0.25" r="5" customHeight="1" ht="17.25">
      <c r="A5" s="54" t="s">
        <v>452</v>
      </c>
      <c r="B5" s="7"/>
      <c r="C5" s="99">
        <v>44.25294494628906</v>
      </c>
      <c r="D5" s="99">
        <v>46.15920639038086</v>
      </c>
      <c r="E5" s="99">
        <v>48.62053680419922</v>
      </c>
      <c r="F5" s="99">
        <v>48.47064971923828</v>
      </c>
      <c r="G5" s="99">
        <v>46.813053131103516</v>
      </c>
      <c r="H5" s="99">
        <v>48.115989685058594</v>
      </c>
      <c r="I5" s="99">
        <v>48.4105110168457</v>
      </c>
      <c r="J5" s="99">
        <v>45.6493034362793</v>
      </c>
      <c r="K5" s="99">
        <v>50.70404052734375</v>
      </c>
      <c r="L5" s="99">
        <v>46.109920501708984</v>
      </c>
      <c r="M5" s="99">
        <v>48.35317611694336</v>
      </c>
      <c r="N5" s="99">
        <v>47.49467086791992</v>
      </c>
      <c r="O5" s="99">
        <v>47.81088638305664</v>
      </c>
      <c r="P5" s="99">
        <v>53.71424865722656</v>
      </c>
      <c r="Q5" s="99">
        <v>50.125858306884766</v>
      </c>
      <c r="R5" s="99">
        <v>47.15898513793945</v>
      </c>
      <c r="S5" s="99">
        <v>48.734947204589844</v>
      </c>
      <c r="T5" s="99">
        <v>45.501380920410156</v>
      </c>
      <c r="U5" s="99">
        <v>49.535335540771484</v>
      </c>
      <c r="V5" s="99">
        <v>43.223968505859375</v>
      </c>
      <c r="W5" s="99">
        <v>45.47766876220703</v>
      </c>
      <c r="X5" s="99">
        <v>48.048912048339844</v>
      </c>
      <c r="Y5" s="99">
        <v>49.10429763793945</v>
      </c>
      <c r="Z5" s="99">
        <v>48.39699172973633</v>
      </c>
      <c r="AA5" s="99">
        <v>48.06600570678711</v>
      </c>
      <c r="AB5" s="99">
        <v>48.92815017700195</v>
      </c>
      <c r="AC5" s="99">
        <v>48.70420837402344</v>
      </c>
      <c r="AD5" s="99">
        <v>50.054222106933594</v>
      </c>
      <c r="AE5" s="99">
        <v>49.22117233276367</v>
      </c>
      <c r="AF5" s="99">
        <v>48.784507751464844</v>
      </c>
      <c r="AG5" s="99">
        <v>48.8665771484375</v>
      </c>
      <c r="AH5" s="99">
        <v>48.897010803222656</v>
      </c>
      <c r="AI5" s="99">
        <v>49.73710632324219</v>
      </c>
      <c r="AJ5" s="99">
        <v>45.95882797241211</v>
      </c>
      <c r="AK5" s="99">
        <v>46.529483795166016</v>
      </c>
      <c r="AL5" s="99">
        <v>47.45449447631836</v>
      </c>
      <c r="AM5" s="99">
        <v>45.78639221191406</v>
      </c>
      <c r="AN5" s="99">
        <v>48.70176696777344</v>
      </c>
      <c r="AO5" s="99">
        <v>45.84499740600586</v>
      </c>
      <c r="AP5" s="99">
        <v>44.31902313232422</v>
      </c>
      <c r="AQ5" s="99">
        <v>46.36783981323242</v>
      </c>
      <c r="AR5" s="99">
        <v>46.41023254394531</v>
      </c>
      <c r="AS5" s="99">
        <v>46.01374053955078</v>
      </c>
      <c r="AT5" s="99">
        <v>44.99020004272461</v>
      </c>
      <c r="AU5" s="99">
        <v>47.53697967529297</v>
      </c>
      <c r="AV5" s="99">
        <v>46.70014190673828</v>
      </c>
      <c r="AW5" s="99">
        <v>48.501033782958984</v>
      </c>
      <c r="AX5" s="99">
        <v>48.576820373535156</v>
      </c>
      <c r="AY5" s="99">
        <v>49.770572662353516</v>
      </c>
      <c r="AZ5" s="99">
        <v>46.81557083129883</v>
      </c>
      <c r="BA5" s="99">
        <v>47.064762115478516</v>
      </c>
      <c r="BB5" s="99">
        <v>48.59860610961914</v>
      </c>
      <c r="BC5" s="99">
        <v>53.165382385253906</v>
      </c>
      <c r="BD5" s="99">
        <v>48.27608108520508</v>
      </c>
      <c r="BE5" s="99">
        <v>48.37846374511719</v>
      </c>
      <c r="BF5" s="99">
        <v>52.25567626953125</v>
      </c>
      <c r="BG5" s="99">
        <v>48.93415451049805</v>
      </c>
      <c r="BH5" s="99">
        <v>48.55073547363281</v>
      </c>
      <c r="BI5" s="99">
        <v>51.31611251831055</v>
      </c>
      <c r="BJ5" s="99">
        <v>48.768287658691406</v>
      </c>
      <c r="BK5" s="99">
        <v>47.351280212402344</v>
      </c>
      <c r="BL5" s="99">
        <v>48.17633056640625</v>
      </c>
      <c r="BM5" s="99">
        <v>48.84325408935547</v>
      </c>
    </row>
    <row x14ac:dyDescent="0.25" r="6" customHeight="1" ht="17.25">
      <c r="A6" s="54" t="s">
        <v>454</v>
      </c>
      <c r="B6" s="7"/>
      <c r="C6" s="99">
        <v>0.4430178105831146</v>
      </c>
      <c r="D6" s="99">
        <v>0.3083416223526001</v>
      </c>
      <c r="E6" s="99">
        <v>0.4482327103614807</v>
      </c>
      <c r="F6" s="99">
        <v>0.29855775833129883</v>
      </c>
      <c r="G6" s="99">
        <v>0.3720078766345978</v>
      </c>
      <c r="H6" s="99">
        <v>0.31302618980407715</v>
      </c>
      <c r="I6" s="99">
        <v>0.7429583072662354</v>
      </c>
      <c r="J6" s="99">
        <v>0.47628363966941833</v>
      </c>
      <c r="K6" s="99">
        <v>1.6108717918395996</v>
      </c>
      <c r="L6" s="99">
        <v>0.35786938667297363</v>
      </c>
      <c r="M6" s="99">
        <v>1.1670056581497192</v>
      </c>
      <c r="N6" s="99">
        <v>1.3303931951522827</v>
      </c>
      <c r="O6" s="99">
        <v>0.4052378535270691</v>
      </c>
      <c r="P6" s="99">
        <v>0.859629213809967</v>
      </c>
      <c r="Q6" s="99">
        <v>0.5573683977127075</v>
      </c>
      <c r="R6" s="99">
        <v>0.27496251463890076</v>
      </c>
      <c r="S6" s="99">
        <v>1.126404047012329</v>
      </c>
      <c r="T6" s="99">
        <v>0.3190261721611023</v>
      </c>
      <c r="U6" s="99">
        <v>0.5142878293991089</v>
      </c>
      <c r="V6" s="99">
        <v>0.30667567253112793</v>
      </c>
      <c r="W6" s="99">
        <v>0.5242205262184143</v>
      </c>
      <c r="X6" s="99">
        <v>0.8651142120361328</v>
      </c>
      <c r="Y6" s="99">
        <v>0.4768866002559662</v>
      </c>
      <c r="Z6" s="99">
        <v>0.45531609654426575</v>
      </c>
      <c r="AA6" s="99">
        <v>0.35117554664611816</v>
      </c>
      <c r="AB6" s="99">
        <v>0.5773469805717468</v>
      </c>
      <c r="AC6" s="99">
        <v>0.8901494145393372</v>
      </c>
      <c r="AD6" s="99">
        <v>0.672325611114502</v>
      </c>
      <c r="AE6" s="99">
        <v>0.3474833369255066</v>
      </c>
      <c r="AF6" s="99">
        <v>0.6247963905334473</v>
      </c>
      <c r="AG6" s="99">
        <v>0.35922107100486755</v>
      </c>
      <c r="AH6" s="99">
        <v>1.1423907279968262</v>
      </c>
      <c r="AI6" s="99">
        <v>0.4361628592014313</v>
      </c>
      <c r="AJ6" s="99">
        <v>0.4574597477912903</v>
      </c>
      <c r="AK6" s="99">
        <v>0.7996279001235962</v>
      </c>
      <c r="AL6" s="99">
        <v>1.5660557746887207</v>
      </c>
      <c r="AM6" s="99">
        <v>0.5039737820625305</v>
      </c>
      <c r="AN6" s="99">
        <v>0.332202672958374</v>
      </c>
      <c r="AO6" s="99">
        <v>0.8381074666976929</v>
      </c>
      <c r="AP6" s="99">
        <v>0.4142543375492096</v>
      </c>
      <c r="AQ6" s="99">
        <v>0.7458819150924683</v>
      </c>
      <c r="AR6" s="99">
        <v>1.1012377738952637</v>
      </c>
      <c r="AS6" s="99">
        <v>0.332714706659317</v>
      </c>
      <c r="AT6" s="99">
        <v>0.36879754066467285</v>
      </c>
      <c r="AU6" s="99">
        <v>1.145793080329895</v>
      </c>
      <c r="AV6" s="99">
        <v>0.32575565576553345</v>
      </c>
      <c r="AW6" s="99">
        <v>0.8777666091918945</v>
      </c>
      <c r="AX6" s="99">
        <v>0.4943409562110901</v>
      </c>
      <c r="AY6" s="99">
        <v>0.8525784015655518</v>
      </c>
      <c r="AZ6" s="99">
        <v>0.5816392302513123</v>
      </c>
      <c r="BA6" s="99">
        <v>0.5716134309768677</v>
      </c>
      <c r="BB6" s="99">
        <v>1.1942358016967773</v>
      </c>
      <c r="BC6" s="99">
        <v>0.41436660289764404</v>
      </c>
      <c r="BD6" s="99">
        <v>0.5639306306838989</v>
      </c>
      <c r="BE6" s="99">
        <v>0.30760979652404785</v>
      </c>
      <c r="BF6" s="99">
        <v>0.4444016218185425</v>
      </c>
      <c r="BG6" s="99">
        <v>0.4179679751396179</v>
      </c>
      <c r="BH6" s="99">
        <v>0.9928868412971497</v>
      </c>
      <c r="BI6" s="99">
        <v>0.43130722641944885</v>
      </c>
      <c r="BJ6" s="99">
        <v>0.3450465202331543</v>
      </c>
      <c r="BK6" s="99">
        <v>0.31969520449638367</v>
      </c>
      <c r="BL6" s="99">
        <v>0.5953266024589539</v>
      </c>
      <c r="BM6" s="99">
        <v>0.33745747804641724</v>
      </c>
    </row>
    <row x14ac:dyDescent="0.25" r="7" customHeight="1" ht="17.25">
      <c r="A7" s="129" t="s">
        <v>117</v>
      </c>
      <c r="B7" s="101" t="s">
        <v>464</v>
      </c>
      <c r="C7" s="102">
        <v>41.53302001953125</v>
      </c>
      <c r="D7" s="102">
        <v>42.41856002807617</v>
      </c>
      <c r="E7" s="102">
        <v>44.81234359741211</v>
      </c>
      <c r="F7" s="102">
        <v>44.31083679199219</v>
      </c>
      <c r="G7" s="102">
        <v>42.970542907714844</v>
      </c>
      <c r="H7" s="102">
        <v>45.05506134033203</v>
      </c>
      <c r="I7" s="102">
        <v>43.72874450683594</v>
      </c>
      <c r="J7" s="102">
        <v>41.969932556152344</v>
      </c>
      <c r="K7" s="102">
        <v>45.10807800292969</v>
      </c>
      <c r="L7" s="102">
        <v>42.421085357666016</v>
      </c>
      <c r="M7" s="102">
        <v>45.06662368774414</v>
      </c>
      <c r="N7" s="102">
        <v>43.19660568237305</v>
      </c>
      <c r="O7" s="102">
        <v>44.0736198425293</v>
      </c>
      <c r="P7" s="102">
        <v>46.66279220581055</v>
      </c>
      <c r="Q7" s="102">
        <v>46.04277801513672</v>
      </c>
      <c r="R7" s="102">
        <v>42.883235931396484</v>
      </c>
      <c r="S7" s="102">
        <v>44.5208740234375</v>
      </c>
      <c r="T7" s="102">
        <v>42.08001708984375</v>
      </c>
      <c r="U7" s="102">
        <v>45.743194580078125</v>
      </c>
      <c r="V7" s="102">
        <v>41.53628158569336</v>
      </c>
      <c r="W7" s="102">
        <v>41.24753952026367</v>
      </c>
      <c r="X7" s="102">
        <v>43.70063400268555</v>
      </c>
      <c r="Y7" s="102">
        <v>45.455970764160156</v>
      </c>
      <c r="Z7" s="102">
        <v>44.421607971191406</v>
      </c>
      <c r="AA7" s="102">
        <v>43.91680908203125</v>
      </c>
      <c r="AB7" s="102">
        <v>43.89048385620117</v>
      </c>
      <c r="AC7" s="102">
        <v>44.71541213989258</v>
      </c>
      <c r="AD7" s="102">
        <v>44.79793167114258</v>
      </c>
      <c r="AE7" s="102">
        <v>45.8413200378418</v>
      </c>
      <c r="AF7" s="102">
        <v>43.65159606933594</v>
      </c>
      <c r="AG7" s="102">
        <v>45.85895538330078</v>
      </c>
      <c r="AH7" s="102">
        <v>44.985286712646484</v>
      </c>
      <c r="AI7" s="102">
        <v>44.331825256347656</v>
      </c>
      <c r="AJ7" s="102">
        <v>41.183284759521484</v>
      </c>
      <c r="AK7" s="102">
        <v>40.83647155761719</v>
      </c>
      <c r="AL7" s="102">
        <v>41.58153533935547</v>
      </c>
      <c r="AM7" s="102">
        <v>42.164222717285156</v>
      </c>
      <c r="AN7" s="102">
        <v>43.25918960571289</v>
      </c>
      <c r="AO7" s="102">
        <v>41.629703521728516</v>
      </c>
      <c r="AP7" s="102">
        <v>41.855674743652344</v>
      </c>
      <c r="AQ7" s="102">
        <v>41.54860305786133</v>
      </c>
      <c r="AR7" s="102">
        <v>41.07257843017578</v>
      </c>
      <c r="AS7" s="102">
        <v>43.84089660644531</v>
      </c>
      <c r="AT7" s="102">
        <v>41.968589782714844</v>
      </c>
      <c r="AU7" s="102">
        <v>43.82200622558594</v>
      </c>
      <c r="AV7" s="102">
        <v>42.3829345703125</v>
      </c>
      <c r="AW7" s="102">
        <v>43.9708366394043</v>
      </c>
      <c r="AX7" s="102">
        <v>43.936737060546875</v>
      </c>
      <c r="AY7" s="102">
        <v>45.24720764160156</v>
      </c>
      <c r="AZ7" s="102">
        <v>43.78514862060547</v>
      </c>
      <c r="BA7" s="102">
        <v>41.70176315307617</v>
      </c>
      <c r="BB7" s="102">
        <v>43.2115364074707</v>
      </c>
      <c r="BC7" s="102">
        <v>46.742767333984375</v>
      </c>
      <c r="BD7" s="102">
        <v>43.50135803222656</v>
      </c>
      <c r="BE7" s="102">
        <v>42.225006103515625</v>
      </c>
      <c r="BF7" s="102">
        <v>46.71917724609375</v>
      </c>
      <c r="BG7" s="102">
        <v>44.374786376953125</v>
      </c>
      <c r="BH7" s="102">
        <v>42.48701095581055</v>
      </c>
      <c r="BI7" s="102">
        <v>45.71249008178711</v>
      </c>
      <c r="BJ7" s="102">
        <v>44.48624038696289</v>
      </c>
      <c r="BK7" s="102">
        <v>42.97429656982422</v>
      </c>
      <c r="BL7" s="102">
        <v>43.55693817138672</v>
      </c>
      <c r="BM7" s="102">
        <v>43.0955696105957</v>
      </c>
    </row>
    <row x14ac:dyDescent="0.25" r="8" customHeight="1" ht="17.25">
      <c r="A8" s="54" t="s">
        <v>120</v>
      </c>
      <c r="B8" s="7"/>
      <c r="C8" s="99">
        <v>41.110679626464844</v>
      </c>
      <c r="D8" s="99">
        <v>41.96409606933594</v>
      </c>
      <c r="E8" s="99">
        <v>43.95296859741211</v>
      </c>
      <c r="F8" s="99">
        <v>43.9427375793457</v>
      </c>
      <c r="G8" s="99">
        <v>42.52318572998047</v>
      </c>
      <c r="H8" s="99">
        <v>44.65262985229492</v>
      </c>
      <c r="I8" s="99">
        <v>42.3575439453125</v>
      </c>
      <c r="J8" s="99">
        <v>41.39728546142578</v>
      </c>
      <c r="K8" s="99">
        <v>41.83489227294922</v>
      </c>
      <c r="L8" s="99">
        <v>41.82051086425781</v>
      </c>
      <c r="M8" s="99">
        <v>44.368690490722656</v>
      </c>
      <c r="N8" s="99">
        <v>41.009124755859375</v>
      </c>
      <c r="O8" s="99">
        <v>43.539424896240234</v>
      </c>
      <c r="P8" s="99">
        <v>45.4299430847168</v>
      </c>
      <c r="Q8" s="99">
        <v>45.390750885009766</v>
      </c>
      <c r="R8" s="99">
        <v>42.134071350097656</v>
      </c>
      <c r="S8" s="99">
        <v>43.06052017211914</v>
      </c>
      <c r="T8" s="99">
        <v>41.70783996582031</v>
      </c>
      <c r="U8" s="99">
        <v>44.89146041870117</v>
      </c>
      <c r="V8" s="99">
        <v>41.1619987487793</v>
      </c>
      <c r="W8" s="99">
        <v>40.65678405761719</v>
      </c>
      <c r="X8" s="99">
        <v>42.426719665527344</v>
      </c>
      <c r="Y8" s="99">
        <v>44.72432327270508</v>
      </c>
      <c r="Z8" s="99">
        <v>43.9176139831543</v>
      </c>
      <c r="AA8" s="99">
        <v>43.47394943237305</v>
      </c>
      <c r="AB8" s="99">
        <v>42.82101058959961</v>
      </c>
      <c r="AC8" s="99">
        <v>43.413143157958984</v>
      </c>
      <c r="AD8" s="99">
        <v>43.76485824584961</v>
      </c>
      <c r="AE8" s="99">
        <v>45.251861572265625</v>
      </c>
      <c r="AF8" s="99">
        <v>42.393516540527344</v>
      </c>
      <c r="AG8" s="99">
        <v>45.2296028137207</v>
      </c>
      <c r="AH8" s="99">
        <v>43.54429244995117</v>
      </c>
      <c r="AI8" s="99">
        <v>43.92151641845703</v>
      </c>
      <c r="AJ8" s="99">
        <v>39.98653793334961</v>
      </c>
      <c r="AK8" s="99">
        <v>39.93994140625</v>
      </c>
      <c r="AL8" s="99">
        <v>39.979557037353516</v>
      </c>
      <c r="AM8" s="99">
        <v>41.56395721435547</v>
      </c>
      <c r="AN8" s="99">
        <v>42.0278205871582</v>
      </c>
      <c r="AO8" s="99">
        <v>40.517372131347656</v>
      </c>
      <c r="AP8" s="99">
        <v>40.90612030029297</v>
      </c>
      <c r="AQ8" s="99">
        <v>40.958553314208984</v>
      </c>
      <c r="AR8" s="99">
        <v>39.943607330322266</v>
      </c>
      <c r="AS8" s="99">
        <v>43.26507568359375</v>
      </c>
      <c r="AT8" s="99">
        <v>41.545291900634766</v>
      </c>
      <c r="AU8" s="99">
        <v>42.48625946044922</v>
      </c>
      <c r="AV8" s="99">
        <v>41.85279083251953</v>
      </c>
      <c r="AW8" s="99">
        <v>43.31731033325195</v>
      </c>
      <c r="AX8" s="99">
        <v>43.34664535522461</v>
      </c>
      <c r="AY8" s="99">
        <v>44.77763366699219</v>
      </c>
      <c r="AZ8" s="99">
        <v>42.88284683227539</v>
      </c>
      <c r="BA8" s="99">
        <v>41.197898864746094</v>
      </c>
      <c r="BB8" s="99">
        <v>41.52987289428711</v>
      </c>
      <c r="BC8" s="99">
        <v>46.30550765991211</v>
      </c>
      <c r="BD8" s="99">
        <v>42.978885650634766</v>
      </c>
      <c r="BE8" s="99">
        <v>41.79092788696289</v>
      </c>
      <c r="BF8" s="99">
        <v>46.11028289794922</v>
      </c>
      <c r="BG8" s="99">
        <v>43.841796875</v>
      </c>
      <c r="BH8" s="99">
        <v>41.33930587768555</v>
      </c>
      <c r="BI8" s="99">
        <v>45.24153518676758</v>
      </c>
      <c r="BJ8" s="99">
        <v>43.69539260864258</v>
      </c>
      <c r="BK8" s="99">
        <v>42.571876525878906</v>
      </c>
      <c r="BL8" s="99">
        <v>43.07282638549805</v>
      </c>
      <c r="BM8" s="99">
        <v>42.69152069091797</v>
      </c>
    </row>
    <row x14ac:dyDescent="0.25" r="9" customHeight="1" ht="17.25">
      <c r="A9" s="54" t="s">
        <v>122</v>
      </c>
      <c r="B9" s="7"/>
      <c r="C9" s="99">
        <v>41.955360412597656</v>
      </c>
      <c r="D9" s="99">
        <v>42.873023986816406</v>
      </c>
      <c r="E9" s="99">
        <v>45.67171859741211</v>
      </c>
      <c r="F9" s="99">
        <v>44.67893600463867</v>
      </c>
      <c r="G9" s="99">
        <v>43.41790008544922</v>
      </c>
      <c r="H9" s="99">
        <v>45.45749282836914</v>
      </c>
      <c r="I9" s="99">
        <v>45.099945068359375</v>
      </c>
      <c r="J9" s="99">
        <v>42.542579650878906</v>
      </c>
      <c r="K9" s="99">
        <v>48.381263732910156</v>
      </c>
      <c r="L9" s="99">
        <v>43.02165985107422</v>
      </c>
      <c r="M9" s="99">
        <v>45.764556884765625</v>
      </c>
      <c r="N9" s="99">
        <v>45.38408660888672</v>
      </c>
      <c r="O9" s="99">
        <v>44.60781478881836</v>
      </c>
      <c r="P9" s="99">
        <v>47.8956413269043</v>
      </c>
      <c r="Q9" s="99">
        <v>46.69480514526367</v>
      </c>
      <c r="R9" s="99">
        <v>43.63240051269531</v>
      </c>
      <c r="S9" s="99">
        <v>45.98122787475586</v>
      </c>
      <c r="T9" s="99">
        <v>42.45219421386719</v>
      </c>
      <c r="U9" s="99">
        <v>46.59492874145508</v>
      </c>
      <c r="V9" s="99">
        <v>41.91056442260742</v>
      </c>
      <c r="W9" s="99">
        <v>41.838294982910156</v>
      </c>
      <c r="X9" s="99">
        <v>44.97454833984375</v>
      </c>
      <c r="Y9" s="99">
        <v>46.187618255615234</v>
      </c>
      <c r="Z9" s="99">
        <v>44.925601959228516</v>
      </c>
      <c r="AA9" s="99">
        <v>44.35966873168945</v>
      </c>
      <c r="AB9" s="99">
        <v>44.959957122802734</v>
      </c>
      <c r="AC9" s="99">
        <v>46.01768112182617</v>
      </c>
      <c r="AD9" s="99">
        <v>45.83100509643555</v>
      </c>
      <c r="AE9" s="99">
        <v>46.43077850341797</v>
      </c>
      <c r="AF9" s="99">
        <v>44.90967559814453</v>
      </c>
      <c r="AG9" s="99">
        <v>46.48830795288086</v>
      </c>
      <c r="AH9" s="99">
        <v>46.4262809753418</v>
      </c>
      <c r="AI9" s="99">
        <v>44.74213409423828</v>
      </c>
      <c r="AJ9" s="99">
        <v>42.38003158569336</v>
      </c>
      <c r="AK9" s="99">
        <v>41.733001708984375</v>
      </c>
      <c r="AL9" s="99">
        <v>43.18351364135742</v>
      </c>
      <c r="AM9" s="99">
        <v>42.764488220214844</v>
      </c>
      <c r="AN9" s="99">
        <v>44.49055862426758</v>
      </c>
      <c r="AO9" s="99">
        <v>42.742034912109375</v>
      </c>
      <c r="AP9" s="99">
        <v>42.80522918701172</v>
      </c>
      <c r="AQ9" s="99">
        <v>42.13865280151367</v>
      </c>
      <c r="AR9" s="99">
        <v>42.2015495300293</v>
      </c>
      <c r="AS9" s="99">
        <v>44.416717529296875</v>
      </c>
      <c r="AT9" s="99">
        <v>42.39188766479492</v>
      </c>
      <c r="AU9" s="99">
        <v>45.157752990722656</v>
      </c>
      <c r="AV9" s="99">
        <v>42.91307830810547</v>
      </c>
      <c r="AW9" s="99">
        <v>44.62436294555664</v>
      </c>
      <c r="AX9" s="99">
        <v>44.52682876586914</v>
      </c>
      <c r="AY9" s="99">
        <v>45.71678161621094</v>
      </c>
      <c r="AZ9" s="99">
        <v>44.68745040893555</v>
      </c>
      <c r="BA9" s="99">
        <v>42.20562744140625</v>
      </c>
      <c r="BB9" s="99">
        <v>44.8931999206543</v>
      </c>
      <c r="BC9" s="99">
        <v>47.18002700805664</v>
      </c>
      <c r="BD9" s="99">
        <v>44.02383041381836</v>
      </c>
      <c r="BE9" s="99">
        <v>42.65908432006836</v>
      </c>
      <c r="BF9" s="99">
        <v>47.32807159423828</v>
      </c>
      <c r="BG9" s="99">
        <v>44.90777587890625</v>
      </c>
      <c r="BH9" s="99">
        <v>43.63471603393555</v>
      </c>
      <c r="BI9" s="99">
        <v>46.18344497680664</v>
      </c>
      <c r="BJ9" s="99">
        <v>45.2770881652832</v>
      </c>
      <c r="BK9" s="99">
        <v>43.37671661376953</v>
      </c>
      <c r="BL9" s="99">
        <v>44.04104995727539</v>
      </c>
      <c r="BM9" s="99">
        <v>43.49961853027344</v>
      </c>
    </row>
    <row x14ac:dyDescent="0.25" r="10" customHeight="1" ht="17.25">
      <c r="A10" s="54" t="s">
        <v>124</v>
      </c>
      <c r="B10" s="7"/>
      <c r="C10" s="99">
        <v>0.25674787163734436</v>
      </c>
      <c r="D10" s="99">
        <v>0.27627477049827576</v>
      </c>
      <c r="E10" s="99">
        <v>0.5224276185035706</v>
      </c>
      <c r="F10" s="99">
        <v>0.2237723171710968</v>
      </c>
      <c r="G10" s="99">
        <v>0.27195510268211365</v>
      </c>
      <c r="H10" s="99">
        <v>0.24464483559131622</v>
      </c>
      <c r="I10" s="99">
        <v>0.8335735201835632</v>
      </c>
      <c r="J10" s="99">
        <v>0.3481205701828003</v>
      </c>
      <c r="K10" s="99">
        <v>1.9898194074630737</v>
      </c>
      <c r="L10" s="99">
        <v>0.3650996685028076</v>
      </c>
      <c r="M10" s="99">
        <v>0.42428529262542725</v>
      </c>
      <c r="N10" s="99">
        <v>1.3298033475875854</v>
      </c>
      <c r="O10" s="99">
        <v>0.32474485039711</v>
      </c>
      <c r="P10" s="99">
        <v>0.7494692802429199</v>
      </c>
      <c r="Q10" s="99">
        <v>0.3963777422904968</v>
      </c>
      <c r="R10" s="99">
        <v>0.4554295539855957</v>
      </c>
      <c r="S10" s="99">
        <v>0.8877717852592468</v>
      </c>
      <c r="T10" s="99">
        <v>0.22625181078910828</v>
      </c>
      <c r="U10" s="99">
        <v>0.5177814364433289</v>
      </c>
      <c r="V10" s="99">
        <v>0.2275323122739792</v>
      </c>
      <c r="W10" s="99">
        <v>0.3591291308403015</v>
      </c>
      <c r="X10" s="99">
        <v>0.7744330167770386</v>
      </c>
      <c r="Y10" s="99">
        <v>0.44477909803390503</v>
      </c>
      <c r="Z10" s="99">
        <v>0.3063861131668091</v>
      </c>
      <c r="AA10" s="99">
        <v>0.26922091841697693</v>
      </c>
      <c r="AB10" s="99">
        <v>0.650149941444397</v>
      </c>
      <c r="AC10" s="99">
        <v>0.791668713092804</v>
      </c>
      <c r="AD10" s="99">
        <v>0.6280209422111511</v>
      </c>
      <c r="AE10" s="99">
        <v>0.3583402633666992</v>
      </c>
      <c r="AF10" s="99">
        <v>0.7648070454597473</v>
      </c>
      <c r="AG10" s="99">
        <v>0.3825920522212982</v>
      </c>
      <c r="AH10" s="99">
        <v>0.8760021328926086</v>
      </c>
      <c r="AI10" s="99">
        <v>0.24943213164806366</v>
      </c>
      <c r="AJ10" s="99">
        <v>0.7275215983390808</v>
      </c>
      <c r="AK10" s="99">
        <v>0.5450143218040466</v>
      </c>
      <c r="AL10" s="99">
        <v>0.9738664627075195</v>
      </c>
      <c r="AM10" s="99">
        <v>0.36491188406944275</v>
      </c>
      <c r="AN10" s="99">
        <v>0.7485681772232056</v>
      </c>
      <c r="AO10" s="99">
        <v>0.6762025356292725</v>
      </c>
      <c r="AP10" s="99">
        <v>0.5772499442100525</v>
      </c>
      <c r="AQ10" s="99">
        <v>0.3586997985839844</v>
      </c>
      <c r="AR10" s="99">
        <v>0.6863192915916443</v>
      </c>
      <c r="AS10" s="99">
        <v>0.3500499129295349</v>
      </c>
      <c r="AT10" s="99">
        <v>0.2573286294937134</v>
      </c>
      <c r="AU10" s="99">
        <v>0.8120213150978088</v>
      </c>
      <c r="AV10" s="99">
        <v>0.32228192687034607</v>
      </c>
      <c r="AW10" s="99">
        <v>0.39728936553001404</v>
      </c>
      <c r="AX10" s="99">
        <v>0.3587263524532318</v>
      </c>
      <c r="AY10" s="99">
        <v>0.28546059131622314</v>
      </c>
      <c r="AZ10" s="99">
        <v>0.5485221743583679</v>
      </c>
      <c r="BA10" s="99">
        <v>0.30630606412887573</v>
      </c>
      <c r="BB10" s="99">
        <v>1.0223090648651123</v>
      </c>
      <c r="BC10" s="99">
        <v>0.2658165395259857</v>
      </c>
      <c r="BD10" s="99">
        <v>0.3176196813583374</v>
      </c>
      <c r="BE10" s="99">
        <v>0.263884037733078</v>
      </c>
      <c r="BF10" s="99">
        <v>0.3701566457748413</v>
      </c>
      <c r="BG10" s="99">
        <v>0.32401320338249207</v>
      </c>
      <c r="BH10" s="99">
        <v>0.6977077722549438</v>
      </c>
      <c r="BI10" s="99">
        <v>0.28630170226097107</v>
      </c>
      <c r="BJ10" s="99">
        <v>0.48076939582824707</v>
      </c>
      <c r="BK10" s="99">
        <v>0.24463686347007751</v>
      </c>
      <c r="BL10" s="99">
        <v>0.29429882764816284</v>
      </c>
      <c r="BM10" s="99">
        <v>0.24562838673591614</v>
      </c>
    </row>
    <row x14ac:dyDescent="0.25" r="11" customHeight="1" ht="17.25">
      <c r="A11" s="130" t="s">
        <v>125</v>
      </c>
      <c r="B11" s="38" t="s">
        <v>229</v>
      </c>
      <c r="C11" s="103">
        <v>5.038736343383789</v>
      </c>
      <c r="D11" s="103">
        <v>5.23188591003418</v>
      </c>
      <c r="E11" s="103">
        <v>4.786910057067871</v>
      </c>
      <c r="F11" s="103">
        <v>5.239091396331787</v>
      </c>
      <c r="G11" s="103">
        <v>5.238509654998779</v>
      </c>
      <c r="H11" s="103">
        <v>5.311532497406006</v>
      </c>
      <c r="I11" s="103">
        <v>4.990222454071045</v>
      </c>
      <c r="J11" s="103">
        <v>4.7397990226745605</v>
      </c>
      <c r="K11" s="103">
        <v>5.227296352386475</v>
      </c>
      <c r="L11" s="103">
        <v>4.707099437713623</v>
      </c>
      <c r="M11" s="103">
        <v>5.655643939971924</v>
      </c>
      <c r="N11" s="103">
        <v>5.077579021453857</v>
      </c>
      <c r="O11" s="103">
        <v>5.035989761352539</v>
      </c>
      <c r="P11" s="103">
        <v>5.532755374908447</v>
      </c>
      <c r="Q11" s="103">
        <v>5.580745697021484</v>
      </c>
      <c r="R11" s="103">
        <v>4.969513416290283</v>
      </c>
      <c r="S11" s="103">
        <v>5.467122554779053</v>
      </c>
      <c r="T11" s="103">
        <v>5.1920061111450195</v>
      </c>
      <c r="U11" s="103">
        <v>5.55320930480957</v>
      </c>
      <c r="V11" s="103">
        <v>4.802077293395996</v>
      </c>
      <c r="W11" s="103">
        <v>5.068341255187988</v>
      </c>
      <c r="X11" s="103">
        <v>5.3530659675598145</v>
      </c>
      <c r="Y11" s="103">
        <v>5.536985874176025</v>
      </c>
      <c r="Z11" s="103">
        <v>4.994767189025879</v>
      </c>
      <c r="AA11" s="103">
        <v>5.204793453216553</v>
      </c>
      <c r="AB11" s="103">
        <v>4.913539886474609</v>
      </c>
      <c r="AC11" s="103">
        <v>5.430588245391846</v>
      </c>
      <c r="AD11" s="103">
        <v>5.806632041931152</v>
      </c>
      <c r="AE11" s="103">
        <v>5.4005632400512695</v>
      </c>
      <c r="AF11" s="103">
        <v>5.086946487426758</v>
      </c>
      <c r="AG11" s="103">
        <v>5.243128776550293</v>
      </c>
      <c r="AH11" s="103">
        <v>4.7711076736450195</v>
      </c>
      <c r="AI11" s="103">
        <v>4.877144813537598</v>
      </c>
      <c r="AJ11" s="103">
        <v>4.587241172790527</v>
      </c>
      <c r="AK11" s="103">
        <v>4.409139156341553</v>
      </c>
      <c r="AL11" s="103">
        <v>4.114752292633057</v>
      </c>
      <c r="AM11" s="103">
        <v>4.54117488861084</v>
      </c>
      <c r="AN11" s="103">
        <v>5.312713623046875</v>
      </c>
      <c r="AO11" s="103">
        <v>4.331295967102051</v>
      </c>
      <c r="AP11" s="103">
        <v>4.736622333526611</v>
      </c>
      <c r="AQ11" s="103">
        <v>5.106009483337402</v>
      </c>
      <c r="AR11" s="103">
        <v>4.930150985717773</v>
      </c>
      <c r="AS11" s="103">
        <v>5.292035102844238</v>
      </c>
      <c r="AT11" s="103">
        <v>4.994446754455566</v>
      </c>
      <c r="AU11" s="103">
        <v>4.965171813964844</v>
      </c>
      <c r="AV11" s="103">
        <v>4.382628917694092</v>
      </c>
      <c r="AW11" s="103">
        <v>4.798696041107178</v>
      </c>
      <c r="AX11" s="103">
        <v>4.836675643920898</v>
      </c>
      <c r="AY11" s="103">
        <v>5.322530269622803</v>
      </c>
      <c r="AZ11" s="103">
        <v>4.86005973815918</v>
      </c>
      <c r="BA11" s="103">
        <v>4.481963157653809</v>
      </c>
      <c r="BB11" s="103">
        <v>4.602572441101074</v>
      </c>
      <c r="BC11" s="103">
        <v>5.576417922973633</v>
      </c>
      <c r="BD11" s="103">
        <v>4.262551307678223</v>
      </c>
      <c r="BE11" s="103">
        <v>4.172934055328369</v>
      </c>
      <c r="BF11" s="103">
        <v>5.296270370483398</v>
      </c>
      <c r="BG11" s="103">
        <v>4.220580101013184</v>
      </c>
      <c r="BH11" s="103">
        <v>4.354759693145752</v>
      </c>
      <c r="BI11" s="103">
        <v>5.124852657318115</v>
      </c>
      <c r="BJ11" s="103">
        <v>4.463099956512451</v>
      </c>
      <c r="BK11" s="103">
        <v>4.306445598602295</v>
      </c>
      <c r="BL11" s="103">
        <v>4.474740505218506</v>
      </c>
      <c r="BM11" s="103">
        <v>4.408033847808838</v>
      </c>
    </row>
    <row x14ac:dyDescent="0.25" r="12" customHeight="1" ht="17.25">
      <c r="A12" s="54" t="s">
        <v>492</v>
      </c>
      <c r="B12" s="7"/>
      <c r="C12" s="99">
        <v>0.00514527503401041</v>
      </c>
      <c r="D12" s="99">
        <v>0.03282465040683746</v>
      </c>
      <c r="E12" s="99">
        <v>0.003267086809501052</v>
      </c>
      <c r="F12" s="99">
        <v>0.0027328755240887403</v>
      </c>
      <c r="G12" s="99">
        <v>0.00744945602491498</v>
      </c>
      <c r="H12" s="99">
        <v>0.005800906103104353</v>
      </c>
      <c r="I12" s="99">
        <v>0.01881171204149723</v>
      </c>
      <c r="J12" s="99">
        <v>0.020015988498926163</v>
      </c>
      <c r="K12" s="99">
        <v>0.11451150476932526</v>
      </c>
      <c r="L12" s="99">
        <v>0.007797790691256523</v>
      </c>
      <c r="M12" s="99">
        <v>0.007725706789642572</v>
      </c>
      <c r="N12" s="99">
        <v>0.05671895667910576</v>
      </c>
      <c r="O12" s="99">
        <v>0.0023584007285535336</v>
      </c>
      <c r="P12" s="99">
        <v>0.014762126840651035</v>
      </c>
      <c r="Q12" s="99">
        <v>0.004232317209243774</v>
      </c>
      <c r="R12" s="99">
        <v>0.025727123022079468</v>
      </c>
      <c r="S12" s="99">
        <v>0.003751193406060338</v>
      </c>
      <c r="T12" s="99">
        <v>0.010108831338584423</v>
      </c>
      <c r="U12" s="99">
        <v>0.025752240791916847</v>
      </c>
      <c r="V12" s="99">
        <v>0.017371322959661484</v>
      </c>
      <c r="W12" s="99">
        <v>0.008238694630563259</v>
      </c>
      <c r="X12" s="99">
        <v>0.00264482363127172</v>
      </c>
      <c r="Y12" s="99">
        <v>0.02175694704055786</v>
      </c>
      <c r="Z12" s="99">
        <v>0.0024975622072815895</v>
      </c>
      <c r="AA12" s="99">
        <v>0.024434413760900497</v>
      </c>
      <c r="AB12" s="99">
        <v>0.016028080135583878</v>
      </c>
      <c r="AC12" s="99">
        <v>0.007020893972367048</v>
      </c>
      <c r="AD12" s="99">
        <v>0.02564426138997078</v>
      </c>
      <c r="AE12" s="99">
        <v>0.03405934199690819</v>
      </c>
      <c r="AF12" s="99">
        <v>0.004117756150662899</v>
      </c>
      <c r="AG12" s="99">
        <v>0.02229662798345089</v>
      </c>
      <c r="AH12" s="99">
        <v>0.02049429342150688</v>
      </c>
      <c r="AI12" s="99">
        <v>0.0012949071824550629</v>
      </c>
      <c r="AJ12" s="99">
        <v>0.010568749159574509</v>
      </c>
      <c r="AK12" s="99">
        <v>0.0044915201142430305</v>
      </c>
      <c r="AL12" s="99">
        <v>0.04303528741002083</v>
      </c>
      <c r="AM12" s="99">
        <v>0.003376296255737543</v>
      </c>
      <c r="AN12" s="99">
        <v>0.03159435838460922</v>
      </c>
      <c r="AO12" s="99">
        <v>0.011968998238444328</v>
      </c>
      <c r="AP12" s="99">
        <v>0.04152699559926987</v>
      </c>
      <c r="AQ12" s="99">
        <v>0.0013438273454084992</v>
      </c>
      <c r="AR12" s="99">
        <v>0.011528776958584785</v>
      </c>
      <c r="AS12" s="99">
        <v>0.020296307280659676</v>
      </c>
      <c r="AT12" s="99">
        <v>0.011451320722699165</v>
      </c>
      <c r="AU12" s="99">
        <v>0.010321416892111301</v>
      </c>
      <c r="AV12" s="99">
        <v>0.0038914810866117477</v>
      </c>
      <c r="AW12" s="99">
        <v>0.00486243050545454</v>
      </c>
      <c r="AX12" s="99">
        <v>0.005731768440455198</v>
      </c>
      <c r="AY12" s="99">
        <v>0.002975421492010355</v>
      </c>
      <c r="AZ12" s="99">
        <v>0.025188766419887543</v>
      </c>
      <c r="BA12" s="99">
        <v>0.011389024555683136</v>
      </c>
      <c r="BB12" s="99">
        <v>0.01574684865772724</v>
      </c>
      <c r="BC12" s="99">
        <v>0.03964867442846298</v>
      </c>
      <c r="BD12" s="99">
        <v>0.01010696031153202</v>
      </c>
      <c r="BE12" s="99">
        <v>0.006089311558753252</v>
      </c>
      <c r="BF12" s="99">
        <v>0.008878777734935284</v>
      </c>
      <c r="BG12" s="99">
        <v>0.0022681676782667637</v>
      </c>
      <c r="BH12" s="99">
        <v>0.006088049151003361</v>
      </c>
      <c r="BI12" s="99">
        <v>0.0042395321652293205</v>
      </c>
      <c r="BJ12" s="99">
        <v>0.017500270158052444</v>
      </c>
      <c r="BK12" s="99">
        <v>0.0021581179462373257</v>
      </c>
      <c r="BL12" s="99">
        <v>0.009567691944539547</v>
      </c>
      <c r="BM12" s="99">
        <v>0.002041481900960207</v>
      </c>
    </row>
    <row x14ac:dyDescent="0.25" r="13" customHeight="1" ht="17.25" customFormat="1" s="104">
      <c r="A13" s="105" t="s">
        <v>128</v>
      </c>
      <c r="B13" s="106" t="s">
        <v>129</v>
      </c>
      <c r="C13" s="107">
        <v>0.7362544536590576</v>
      </c>
      <c r="D13" s="107">
        <v>0.78658527135849</v>
      </c>
      <c r="E13" s="107">
        <v>0.7758383750915527</v>
      </c>
      <c r="F13" s="107">
        <v>0.8346912860870361</v>
      </c>
      <c r="G13" s="107">
        <v>0.8565061092376709</v>
      </c>
      <c r="H13" s="107">
        <v>0.8069093823432922</v>
      </c>
      <c r="I13" s="107">
        <v>0.7473992109298706</v>
      </c>
      <c r="J13" s="107">
        <v>0.6606175899505615</v>
      </c>
      <c r="K13" s="107">
        <v>0.7806506156921387</v>
      </c>
      <c r="L13" s="107">
        <v>0.7986615300178528</v>
      </c>
      <c r="M13" s="107">
        <v>0.8799121975898743</v>
      </c>
      <c r="N13" s="107">
        <v>0.7765007019042969</v>
      </c>
      <c r="O13" s="107">
        <v>0.7937432527542114</v>
      </c>
      <c r="P13" s="107">
        <v>0.8310277462005615</v>
      </c>
      <c r="Q13" s="107">
        <v>0.8472051024436951</v>
      </c>
      <c r="R13" s="107">
        <v>0.7264240384101868</v>
      </c>
      <c r="S13" s="107">
        <v>0.8066948652267456</v>
      </c>
      <c r="T13" s="107">
        <v>0.7592880129814148</v>
      </c>
      <c r="U13" s="107">
        <v>0.781773567199707</v>
      </c>
      <c r="V13" s="107">
        <v>0.7692140936851501</v>
      </c>
      <c r="W13" s="107">
        <v>0.6580410003662109</v>
      </c>
      <c r="X13" s="107">
        <v>0.7759745121002197</v>
      </c>
      <c r="Y13" s="107">
        <v>0.8715639710426331</v>
      </c>
      <c r="Z13" s="107">
        <v>0.767629086971283</v>
      </c>
      <c r="AA13" s="107">
        <v>0.6621787548065186</v>
      </c>
      <c r="AB13" s="107">
        <v>0.718457043170929</v>
      </c>
      <c r="AC13" s="107">
        <v>0.7847312688827515</v>
      </c>
      <c r="AD13" s="107">
        <v>0.9437148571014404</v>
      </c>
      <c r="AE13" s="107">
        <v>0.93392413854599</v>
      </c>
      <c r="AF13" s="107">
        <v>0.7347564101219177</v>
      </c>
      <c r="AG13" s="107">
        <v>0.7868393659591675</v>
      </c>
      <c r="AH13" s="107">
        <v>0.8521132469177246</v>
      </c>
      <c r="AI13" s="107">
        <v>0.7404211759567261</v>
      </c>
      <c r="AJ13" s="107">
        <v>0.5640031099319458</v>
      </c>
      <c r="AK13" s="107">
        <v>0.6229355335235596</v>
      </c>
      <c r="AL13" s="107">
        <v>0.6024453639984131</v>
      </c>
      <c r="AM13" s="107">
        <v>0.6561459302902222</v>
      </c>
      <c r="AN13" s="107">
        <v>0.7474270462989807</v>
      </c>
      <c r="AO13" s="107">
        <v>0.6228379011154175</v>
      </c>
      <c r="AP13" s="107">
        <v>0.7303915023803711</v>
      </c>
      <c r="AQ13" s="107">
        <v>0.7816829681396484</v>
      </c>
      <c r="AR13" s="107">
        <v>0.6796488761901855</v>
      </c>
      <c r="AS13" s="107">
        <v>0.8270700573921204</v>
      </c>
      <c r="AT13" s="107">
        <v>0.7820337414741516</v>
      </c>
      <c r="AU13" s="107">
        <v>0.8022261261940002</v>
      </c>
      <c r="AV13" s="107">
        <v>0.6823621392250061</v>
      </c>
      <c r="AW13" s="107">
        <v>0.8426505923271179</v>
      </c>
      <c r="AX13" s="107">
        <v>0.792299211025238</v>
      </c>
      <c r="AY13" s="107">
        <v>0.882423460483551</v>
      </c>
      <c r="AZ13" s="107">
        <v>0.8388193845748901</v>
      </c>
      <c r="BA13" s="107">
        <v>0.7393922805786133</v>
      </c>
      <c r="BB13" s="107">
        <v>0.6705933809280396</v>
      </c>
      <c r="BC13" s="107">
        <v>0.8167137503623962</v>
      </c>
      <c r="BD13" s="107">
        <v>0.6049734354019165</v>
      </c>
      <c r="BE13" s="107">
        <v>0.6555290222167969</v>
      </c>
      <c r="BF13" s="107">
        <v>0.7685990929603577</v>
      </c>
      <c r="BG13" s="107">
        <v>0.6121315360069275</v>
      </c>
      <c r="BH13" s="107">
        <v>0.6845688223838806</v>
      </c>
      <c r="BI13" s="107">
        <v>0.8095674514770508</v>
      </c>
      <c r="BJ13" s="107">
        <v>0.7529828548431396</v>
      </c>
      <c r="BK13" s="107">
        <v>0.7338829040527344</v>
      </c>
      <c r="BL13" s="107">
        <v>0.7081674337387085</v>
      </c>
      <c r="BM13" s="107">
        <v>0.6822271347045898</v>
      </c>
    </row>
    <row x14ac:dyDescent="0.25" r="14" customHeight="1" ht="17.25">
      <c r="A14" s="54" t="s">
        <v>465</v>
      </c>
      <c r="B14" s="108" t="s">
        <v>132</v>
      </c>
      <c r="C14" s="109">
        <v>0.5378397107124329</v>
      </c>
      <c r="D14" s="109">
        <v>0.6299112439155579</v>
      </c>
      <c r="E14" s="109">
        <v>0.6585938930511475</v>
      </c>
      <c r="F14" s="109">
        <v>0.7702152729034424</v>
      </c>
      <c r="G14" s="109">
        <v>0.7212673425674438</v>
      </c>
      <c r="H14" s="109">
        <v>0.7198619246482849</v>
      </c>
      <c r="I14" s="109">
        <v>0.6333392262458801</v>
      </c>
      <c r="J14" s="109">
        <v>0.47523102164268494</v>
      </c>
      <c r="K14" s="109">
        <v>0.635401725769043</v>
      </c>
      <c r="L14" s="109">
        <v>0.6260650753974915</v>
      </c>
      <c r="M14" s="109">
        <v>0.7694624662399292</v>
      </c>
      <c r="N14" s="109">
        <v>0.6927905678749084</v>
      </c>
      <c r="O14" s="109">
        <v>0.6804980635643005</v>
      </c>
      <c r="P14" s="109">
        <v>0.7326086759567261</v>
      </c>
      <c r="Q14" s="109">
        <v>0.8065276145935059</v>
      </c>
      <c r="R14" s="109">
        <v>0.5614100098609924</v>
      </c>
      <c r="S14" s="109">
        <v>0.676689863204956</v>
      </c>
      <c r="T14" s="109">
        <v>0.6596249341964722</v>
      </c>
      <c r="U14" s="109">
        <v>0.6536506414413452</v>
      </c>
      <c r="V14" s="109">
        <v>0.6440130472183228</v>
      </c>
      <c r="W14" s="109">
        <v>0.41325077414512634</v>
      </c>
      <c r="X14" s="109">
        <v>0.6868754625320435</v>
      </c>
      <c r="Y14" s="109">
        <v>0.7256621718406677</v>
      </c>
      <c r="Z14" s="109">
        <v>0.6359236836433411</v>
      </c>
      <c r="AA14" s="109">
        <v>0.5117505788803101</v>
      </c>
      <c r="AB14" s="109">
        <v>0.663527250289917</v>
      </c>
      <c r="AC14" s="109">
        <v>0.663563072681427</v>
      </c>
      <c r="AD14" s="109">
        <v>0.8644372224807739</v>
      </c>
      <c r="AE14" s="109">
        <v>0.8085858225822449</v>
      </c>
      <c r="AF14" s="109">
        <v>0.6058255434036255</v>
      </c>
      <c r="AG14" s="109">
        <v>0.6828107237815857</v>
      </c>
      <c r="AH14" s="109">
        <v>0.6922072172164917</v>
      </c>
      <c r="AI14" s="109">
        <v>0.6037012338638306</v>
      </c>
      <c r="AJ14" s="109">
        <v>0.37978363037109375</v>
      </c>
      <c r="AK14" s="109">
        <v>0.47871771454811096</v>
      </c>
      <c r="AL14" s="109">
        <v>0.42617830634117126</v>
      </c>
      <c r="AM14" s="109">
        <v>0.525122880935669</v>
      </c>
      <c r="AN14" s="109">
        <v>0.5754379630088806</v>
      </c>
      <c r="AO14" s="109">
        <v>0.4860469102859497</v>
      </c>
      <c r="AP14" s="109">
        <v>0.47794339060783386</v>
      </c>
      <c r="AQ14" s="109">
        <v>0.6154595613479614</v>
      </c>
      <c r="AR14" s="109">
        <v>0.523726224899292</v>
      </c>
      <c r="AS14" s="109">
        <v>0.6594963669776917</v>
      </c>
      <c r="AT14" s="109">
        <v>0.6634522080421448</v>
      </c>
      <c r="AU14" s="109">
        <v>0.7654902338981628</v>
      </c>
      <c r="AV14" s="109">
        <v>0.49333804845809937</v>
      </c>
      <c r="AW14" s="109">
        <v>0.6965141892433167</v>
      </c>
      <c r="AX14" s="109">
        <v>0.6608365178108215</v>
      </c>
      <c r="AY14" s="109">
        <v>0.8055583834648132</v>
      </c>
      <c r="AZ14" s="109">
        <v>0.7729732990264893</v>
      </c>
      <c r="BA14" s="109">
        <v>0.5297596454620361</v>
      </c>
      <c r="BB14" s="109">
        <v>0.46260860562324524</v>
      </c>
      <c r="BC14" s="109">
        <v>0.6786755323410034</v>
      </c>
      <c r="BD14" s="109">
        <v>0.506680428981781</v>
      </c>
      <c r="BE14" s="109">
        <v>0.5865143537521362</v>
      </c>
      <c r="BF14" s="109">
        <v>0.6504122018814087</v>
      </c>
      <c r="BG14" s="109">
        <v>0.459781676530838</v>
      </c>
      <c r="BH14" s="109">
        <v>0.529024600982666</v>
      </c>
      <c r="BI14" s="109">
        <v>0.6998567581176758</v>
      </c>
      <c r="BJ14" s="109">
        <v>0.47452324628829956</v>
      </c>
      <c r="BK14" s="109">
        <v>0.5583280324935913</v>
      </c>
      <c r="BL14" s="109">
        <v>0.5585540533065796</v>
      </c>
      <c r="BM14" s="109">
        <v>0.5892025232315063</v>
      </c>
    </row>
    <row x14ac:dyDescent="0.25" r="15" customHeight="1" ht="17.25">
      <c r="A15" s="54" t="s">
        <v>466</v>
      </c>
      <c r="B15" s="108" t="s">
        <v>132</v>
      </c>
      <c r="C15" s="109">
        <v>0.1633063107728958</v>
      </c>
      <c r="D15" s="109">
        <v>0.1620090752840042</v>
      </c>
      <c r="E15" s="109">
        <v>0.13811495900154114</v>
      </c>
      <c r="F15" s="109">
        <v>0.13461793959140778</v>
      </c>
      <c r="G15" s="109">
        <v>0.17848287522792816</v>
      </c>
      <c r="H15" s="109">
        <v>0.1350995898246765</v>
      </c>
      <c r="I15" s="109">
        <v>0.12546299397945404</v>
      </c>
      <c r="J15" s="109">
        <v>0.1273779273033142</v>
      </c>
      <c r="K15" s="109">
        <v>0.15398858487606049</v>
      </c>
      <c r="L15" s="109">
        <v>0.1746665984392166</v>
      </c>
      <c r="M15" s="109">
        <v>0.17519070208072662</v>
      </c>
      <c r="N15" s="109">
        <v>0.12160533666610718</v>
      </c>
      <c r="O15" s="109">
        <v>0.14307831227779388</v>
      </c>
      <c r="P15" s="109">
        <v>0.15016476809978485</v>
      </c>
      <c r="Q15" s="109">
        <v>0.12758515775203705</v>
      </c>
      <c r="R15" s="109">
        <v>0.1427830308675766</v>
      </c>
      <c r="S15" s="109">
        <v>0.15649497509002686</v>
      </c>
      <c r="T15" s="109">
        <v>0.1228880062699318</v>
      </c>
      <c r="U15" s="109">
        <v>0.14586231112480164</v>
      </c>
      <c r="V15" s="109">
        <v>0.1395171582698822</v>
      </c>
      <c r="W15" s="109">
        <v>0.15607774257659912</v>
      </c>
      <c r="X15" s="109">
        <v>0.12409517914056778</v>
      </c>
      <c r="Y15" s="109">
        <v>0.18967020511627197</v>
      </c>
      <c r="Z15" s="109">
        <v>0.14215292036533356</v>
      </c>
      <c r="AA15" s="109">
        <v>0.1105058342218399</v>
      </c>
      <c r="AB15" s="109">
        <v>0.08464262634515762</v>
      </c>
      <c r="AC15" s="109">
        <v>0.14353516697883606</v>
      </c>
      <c r="AD15" s="109">
        <v>0.18441680073738098</v>
      </c>
      <c r="AE15" s="109">
        <v>0.2036396563053131</v>
      </c>
      <c r="AF15" s="109">
        <v>0.12798179686069489</v>
      </c>
      <c r="AG15" s="109">
        <v>0.13578522205352783</v>
      </c>
      <c r="AH15" s="109">
        <v>0.18910819292068481</v>
      </c>
      <c r="AI15" s="109">
        <v>0.13407932221889496</v>
      </c>
      <c r="AJ15" s="109">
        <v>0.08922203630208969</v>
      </c>
      <c r="AK15" s="109">
        <v>0.09213938564062119</v>
      </c>
      <c r="AL15" s="109">
        <v>0.10019560903310776</v>
      </c>
      <c r="AM15" s="109">
        <v>0.09845714271068573</v>
      </c>
      <c r="AN15" s="109">
        <v>0.15443840622901917</v>
      </c>
      <c r="AO15" s="109">
        <v>0.08838803321123123</v>
      </c>
      <c r="AP15" s="109">
        <v>0.18804296851158142</v>
      </c>
      <c r="AQ15" s="109">
        <v>0.1648772954940796</v>
      </c>
      <c r="AR15" s="109">
        <v>0.12004699558019638</v>
      </c>
      <c r="AS15" s="109">
        <v>0.18320299685001373</v>
      </c>
      <c r="AT15" s="109">
        <v>0.14119277894496918</v>
      </c>
      <c r="AU15" s="109">
        <v>0.1081225574016571</v>
      </c>
      <c r="AV15" s="109">
        <v>0.1376529037952423</v>
      </c>
      <c r="AW15" s="109">
        <v>0.17854340374469757</v>
      </c>
      <c r="AX15" s="109">
        <v>0.15162549912929535</v>
      </c>
      <c r="AY15" s="109">
        <v>0.15937498211860657</v>
      </c>
      <c r="AZ15" s="109">
        <v>0.13690832257270813</v>
      </c>
      <c r="BA15" s="109">
        <v>0.17013554275035858</v>
      </c>
      <c r="BB15" s="109">
        <v>0.14255650341510773</v>
      </c>
      <c r="BC15" s="109">
        <v>0.16440783441066742</v>
      </c>
      <c r="BD15" s="109">
        <v>0.06219174712896347</v>
      </c>
      <c r="BE15" s="109">
        <v>0.06721307337284088</v>
      </c>
      <c r="BF15" s="109">
        <v>0.13577085733413696</v>
      </c>
      <c r="BG15" s="109">
        <v>0.09200383722782135</v>
      </c>
      <c r="BH15" s="109">
        <v>0.12177107483148575</v>
      </c>
      <c r="BI15" s="109">
        <v>0.14746491611003876</v>
      </c>
      <c r="BJ15" s="109">
        <v>0.2098342478275299</v>
      </c>
      <c r="BK15" s="109">
        <v>0.15095412731170654</v>
      </c>
      <c r="BL15" s="109">
        <v>0.12798292934894562</v>
      </c>
      <c r="BM15" s="109">
        <v>0.08960063010454178</v>
      </c>
    </row>
    <row x14ac:dyDescent="0.25" r="16" customHeight="1" ht="17.25">
      <c r="A16" s="105" t="s">
        <v>136</v>
      </c>
      <c r="B16" s="106" t="s">
        <v>129</v>
      </c>
      <c r="C16" s="110">
        <v>1.4875388145446777</v>
      </c>
      <c r="D16" s="110">
        <v>1.5581841468811035</v>
      </c>
      <c r="E16" s="110">
        <v>1.614975929260254</v>
      </c>
      <c r="F16" s="110">
        <v>1.643875002861023</v>
      </c>
      <c r="G16" s="110">
        <v>1.5235438346862793</v>
      </c>
      <c r="H16" s="110">
        <v>1.5274264812469482</v>
      </c>
      <c r="I16" s="110">
        <v>1.5718629360198975</v>
      </c>
      <c r="J16" s="110">
        <v>1.5584112405776978</v>
      </c>
      <c r="K16" s="110">
        <v>1.583918571472168</v>
      </c>
      <c r="L16" s="110">
        <v>1.5116034746170044</v>
      </c>
      <c r="M16" s="110">
        <v>1.7108595371246338</v>
      </c>
      <c r="N16" s="110">
        <v>1.6088463068008423</v>
      </c>
      <c r="O16" s="110">
        <v>1.5384609699249268</v>
      </c>
      <c r="P16" s="110">
        <v>1.5919181108474731</v>
      </c>
      <c r="Q16" s="110">
        <v>1.5616217851638794</v>
      </c>
      <c r="R16" s="110">
        <v>1.5701130628585815</v>
      </c>
      <c r="S16" s="110">
        <v>1.5857352018356323</v>
      </c>
      <c r="T16" s="110">
        <v>1.5936644077301025</v>
      </c>
      <c r="U16" s="110">
        <v>1.6213399171829224</v>
      </c>
      <c r="V16" s="110">
        <v>1.4460746049880981</v>
      </c>
      <c r="W16" s="110">
        <v>1.456203579902649</v>
      </c>
      <c r="X16" s="110">
        <v>1.658263087272644</v>
      </c>
      <c r="Y16" s="110">
        <v>1.606534719467163</v>
      </c>
      <c r="Z16" s="110">
        <v>1.5417956113815308</v>
      </c>
      <c r="AA16" s="110">
        <v>1.5925328731536865</v>
      </c>
      <c r="AB16" s="110">
        <v>1.5351614952087402</v>
      </c>
      <c r="AC16" s="110">
        <v>1.6357836723327637</v>
      </c>
      <c r="AD16" s="110">
        <v>1.7936712503433228</v>
      </c>
      <c r="AE16" s="110">
        <v>1.5660995244979858</v>
      </c>
      <c r="AF16" s="110">
        <v>1.6118743419647217</v>
      </c>
      <c r="AG16" s="110">
        <v>1.5540921688079834</v>
      </c>
      <c r="AH16" s="110">
        <v>1.685530424118042</v>
      </c>
      <c r="AI16" s="110">
        <v>1.4905644655227661</v>
      </c>
      <c r="AJ16" s="110">
        <v>1.406552791595459</v>
      </c>
      <c r="AK16" s="110">
        <v>1.4065876007080078</v>
      </c>
      <c r="AL16" s="110">
        <v>1.293337106704712</v>
      </c>
      <c r="AM16" s="110">
        <v>1.2918633222579956</v>
      </c>
      <c r="AN16" s="110">
        <v>1.5915154218673706</v>
      </c>
      <c r="AO16" s="110">
        <v>1.345054268836975</v>
      </c>
      <c r="AP16" s="110">
        <v>1.5585529804229736</v>
      </c>
      <c r="AQ16" s="110">
        <v>1.6111830472946167</v>
      </c>
      <c r="AR16" s="110">
        <v>1.545759677886963</v>
      </c>
      <c r="AS16" s="110">
        <v>1.6468315124511719</v>
      </c>
      <c r="AT16" s="110">
        <v>1.5601582527160645</v>
      </c>
      <c r="AU16" s="110">
        <v>1.4513885974884033</v>
      </c>
      <c r="AV16" s="110">
        <v>1.4718676805496216</v>
      </c>
      <c r="AW16" s="110">
        <v>1.4340102672576904</v>
      </c>
      <c r="AX16" s="110">
        <v>1.4260284900665283</v>
      </c>
      <c r="AY16" s="110">
        <v>1.5845736265182495</v>
      </c>
      <c r="AZ16" s="110">
        <v>1.386972188949585</v>
      </c>
      <c r="BA16" s="110">
        <v>1.4029088020324707</v>
      </c>
      <c r="BB16" s="110">
        <v>1.4163271188735962</v>
      </c>
      <c r="BC16" s="110">
        <v>1.5984017848968506</v>
      </c>
      <c r="BD16" s="110">
        <v>1.3289878368377686</v>
      </c>
      <c r="BE16" s="110">
        <v>1.302551031112671</v>
      </c>
      <c r="BF16" s="110">
        <v>1.5069353580474854</v>
      </c>
      <c r="BG16" s="110">
        <v>1.2214300632476807</v>
      </c>
      <c r="BH16" s="110">
        <v>1.257308006286621</v>
      </c>
      <c r="BI16" s="110">
        <v>1.5686737298965454</v>
      </c>
      <c r="BJ16" s="110">
        <v>1.424475908279419</v>
      </c>
      <c r="BK16" s="110">
        <v>1.3518093824386597</v>
      </c>
      <c r="BL16" s="110">
        <v>1.3068886995315552</v>
      </c>
      <c r="BM16" s="110">
        <v>1.396788477897644</v>
      </c>
    </row>
    <row x14ac:dyDescent="0.25" r="17" customHeight="1" ht="17.25">
      <c r="A17" s="54" t="s">
        <v>467</v>
      </c>
      <c r="B17" s="108" t="s">
        <v>132</v>
      </c>
      <c r="C17" s="109">
        <v>0.5592066645622253</v>
      </c>
      <c r="D17" s="109">
        <v>0.6610227227210999</v>
      </c>
      <c r="E17" s="109">
        <v>0.6941227912902832</v>
      </c>
      <c r="F17" s="109">
        <v>0.643637478351593</v>
      </c>
      <c r="G17" s="109">
        <v>0.6286417245864868</v>
      </c>
      <c r="H17" s="109">
        <v>0.6646271347999573</v>
      </c>
      <c r="I17" s="109">
        <v>0.6695596575737</v>
      </c>
      <c r="J17" s="109">
        <v>0.7219371795654297</v>
      </c>
      <c r="K17" s="109">
        <v>0.7399632930755615</v>
      </c>
      <c r="L17" s="109">
        <v>0.5994738936424255</v>
      </c>
      <c r="M17" s="109">
        <v>0.8213438391685486</v>
      </c>
      <c r="N17" s="109">
        <v>0.7435850501060486</v>
      </c>
      <c r="O17" s="109">
        <v>0.6894591450691223</v>
      </c>
      <c r="P17" s="109">
        <v>0.6025380492210388</v>
      </c>
      <c r="Q17" s="109">
        <v>0.6060638427734375</v>
      </c>
      <c r="R17" s="109">
        <v>0.7654406428337097</v>
      </c>
      <c r="S17" s="109">
        <v>0.6576115489006042</v>
      </c>
      <c r="T17" s="109">
        <v>0.6745096445083618</v>
      </c>
      <c r="U17" s="109">
        <v>0.739886999130249</v>
      </c>
      <c r="V17" s="109">
        <v>0.5835496187210083</v>
      </c>
      <c r="W17" s="109">
        <v>0.4968973696231842</v>
      </c>
      <c r="X17" s="109">
        <v>0.7119561433792114</v>
      </c>
      <c r="Y17" s="109">
        <v>0.7121106386184692</v>
      </c>
      <c r="Z17" s="109">
        <v>0.6935322880744934</v>
      </c>
      <c r="AA17" s="109">
        <v>0.7407224774360657</v>
      </c>
      <c r="AB17" s="109">
        <v>0.6702107191085815</v>
      </c>
      <c r="AC17" s="109">
        <v>0.6666938066482544</v>
      </c>
      <c r="AD17" s="109">
        <v>0.8955349326133728</v>
      </c>
      <c r="AE17" s="109">
        <v>0.6681188941001892</v>
      </c>
      <c r="AF17" s="109">
        <v>0.7098228931427002</v>
      </c>
      <c r="AG17" s="109">
        <v>0.7019964456558228</v>
      </c>
      <c r="AH17" s="109">
        <v>0.5643517971038818</v>
      </c>
      <c r="AI17" s="109">
        <v>0.548538088798523</v>
      </c>
      <c r="AJ17" s="109">
        <v>0.6951885223388672</v>
      </c>
      <c r="AK17" s="109">
        <v>0.4741581082344055</v>
      </c>
      <c r="AL17" s="109">
        <v>0.3873259723186493</v>
      </c>
      <c r="AM17" s="109">
        <v>0.3962530195713043</v>
      </c>
      <c r="AN17" s="109">
        <v>0.546539843082428</v>
      </c>
      <c r="AO17" s="109">
        <v>0.47968170046806335</v>
      </c>
      <c r="AP17" s="109">
        <v>0.5779173374176025</v>
      </c>
      <c r="AQ17" s="109">
        <v>0.669078528881073</v>
      </c>
      <c r="AR17" s="109">
        <v>0.6002635955810547</v>
      </c>
      <c r="AS17" s="109">
        <v>0.6908296942710876</v>
      </c>
      <c r="AT17" s="109">
        <v>0.5294308662414551</v>
      </c>
      <c r="AU17" s="109">
        <v>0.6084707975387573</v>
      </c>
      <c r="AV17" s="109">
        <v>0.4422667920589447</v>
      </c>
      <c r="AW17" s="109">
        <v>0.5694106817245483</v>
      </c>
      <c r="AX17" s="109">
        <v>0.4232715666294098</v>
      </c>
      <c r="AY17" s="109">
        <v>0.46545156836509705</v>
      </c>
      <c r="AZ17" s="109">
        <v>0.37051546573638916</v>
      </c>
      <c r="BA17" s="109">
        <v>0.32656732201576233</v>
      </c>
      <c r="BB17" s="109">
        <v>0.2833779454231262</v>
      </c>
      <c r="BC17" s="109">
        <v>0.5452070236206055</v>
      </c>
      <c r="BD17" s="109">
        <v>0.36055684089660645</v>
      </c>
      <c r="BE17" s="109">
        <v>0.2645109295845032</v>
      </c>
      <c r="BF17" s="109">
        <v>0.45862141251564026</v>
      </c>
      <c r="BG17" s="109">
        <v>0.25870993733406067</v>
      </c>
      <c r="BH17" s="109">
        <v>0.3322969973087311</v>
      </c>
      <c r="BI17" s="109">
        <v>0.4431328773498535</v>
      </c>
      <c r="BJ17" s="109">
        <v>0.44061559438705444</v>
      </c>
      <c r="BK17" s="109">
        <v>0.3498348891735077</v>
      </c>
      <c r="BL17" s="109">
        <v>0.35485678911209106</v>
      </c>
      <c r="BM17" s="109">
        <v>0.4355382025241852</v>
      </c>
    </row>
    <row x14ac:dyDescent="0.25" r="18" customHeight="1" ht="17.25">
      <c r="A18" s="54" t="s">
        <v>468</v>
      </c>
      <c r="B18" s="108" t="s">
        <v>132</v>
      </c>
      <c r="C18" s="109">
        <v>0.19423732161521912</v>
      </c>
      <c r="D18" s="109">
        <v>0.1565839648246765</v>
      </c>
      <c r="E18" s="109">
        <v>0.16945387423038483</v>
      </c>
      <c r="F18" s="109">
        <v>0.15191906690597534</v>
      </c>
      <c r="G18" s="109">
        <v>0.27299022674560547</v>
      </c>
      <c r="H18" s="109">
        <v>0.12002137303352356</v>
      </c>
      <c r="I18" s="109">
        <v>0.17284898459911346</v>
      </c>
      <c r="J18" s="109">
        <v>0.21431833505630493</v>
      </c>
      <c r="K18" s="109">
        <v>0.18643908202648163</v>
      </c>
      <c r="L18" s="109">
        <v>0.18448103964328766</v>
      </c>
      <c r="M18" s="109">
        <v>0.30434098839759827</v>
      </c>
      <c r="N18" s="109">
        <v>0.12778536975383759</v>
      </c>
      <c r="O18" s="109">
        <v>0.14492978155612946</v>
      </c>
      <c r="P18" s="109">
        <v>0.1431230753660202</v>
      </c>
      <c r="Q18" s="109">
        <v>0.3273821473121643</v>
      </c>
      <c r="R18" s="109">
        <v>0.19632503390312195</v>
      </c>
      <c r="S18" s="109">
        <v>0.2877161502838135</v>
      </c>
      <c r="T18" s="109">
        <v>0.23682060837745667</v>
      </c>
      <c r="U18" s="109">
        <v>0.19147825241088867</v>
      </c>
      <c r="V18" s="109">
        <v>0.1693079024553299</v>
      </c>
      <c r="W18" s="109">
        <v>0.2636342942714691</v>
      </c>
      <c r="X18" s="109">
        <v>0.18504855036735535</v>
      </c>
      <c r="Y18" s="109">
        <v>0.1619623452425003</v>
      </c>
      <c r="Z18" s="109">
        <v>0.25989818572998047</v>
      </c>
      <c r="AA18" s="109">
        <v>0.27565237879753113</v>
      </c>
      <c r="AB18" s="109">
        <v>0.17528517544269562</v>
      </c>
      <c r="AC18" s="109">
        <v>0.36352619528770447</v>
      </c>
      <c r="AD18" s="109">
        <v>0.4066849946975708</v>
      </c>
      <c r="AE18" s="109">
        <v>0.14766241610050201</v>
      </c>
      <c r="AF18" s="109">
        <v>0.1529759168624878</v>
      </c>
      <c r="AG18" s="109">
        <v>0.1569013148546219</v>
      </c>
      <c r="AH18" s="109">
        <v>0.2816804349422455</v>
      </c>
      <c r="AI18" s="109">
        <v>0.12532390654087067</v>
      </c>
      <c r="AJ18" s="109">
        <v>0.10589683800935745</v>
      </c>
      <c r="AK18" s="109">
        <v>0.12720365822315216</v>
      </c>
      <c r="AL18" s="109">
        <v>0.15145456790924072</v>
      </c>
      <c r="AM18" s="109">
        <v>0.10508181899785995</v>
      </c>
      <c r="AN18" s="109">
        <v>0.10736260563135147</v>
      </c>
      <c r="AO18" s="109">
        <v>0.07818374782800674</v>
      </c>
      <c r="AP18" s="109">
        <v>0.1826154887676239</v>
      </c>
      <c r="AQ18" s="109">
        <v>0.10295252501964569</v>
      </c>
      <c r="AR18" s="109">
        <v>0.1700180023908615</v>
      </c>
      <c r="AS18" s="109">
        <v>0.1820904016494751</v>
      </c>
      <c r="AT18" s="109">
        <v>0.18491140007972717</v>
      </c>
      <c r="AU18" s="109">
        <v>0.14863801002502441</v>
      </c>
      <c r="AV18" s="109">
        <v>0.18497759103775024</v>
      </c>
      <c r="AW18" s="109">
        <v>0.11944473534822464</v>
      </c>
      <c r="AX18" s="109">
        <v>0.10201940685510635</v>
      </c>
      <c r="AY18" s="109">
        <v>0.08797124028205872</v>
      </c>
      <c r="AZ18" s="109">
        <v>0.07545239478349686</v>
      </c>
      <c r="BA18" s="109">
        <v>0.09393865615129471</v>
      </c>
      <c r="BB18" s="109">
        <v>0.10782594978809357</v>
      </c>
      <c r="BC18" s="109">
        <v>0.22199153900146484</v>
      </c>
      <c r="BD18" s="109">
        <v>0.10080321133136749</v>
      </c>
      <c r="BE18" s="109">
        <v>0.09995733201503754</v>
      </c>
      <c r="BF18" s="109">
        <v>0.12820327281951904</v>
      </c>
      <c r="BG18" s="109">
        <v>0.14066080749034882</v>
      </c>
      <c r="BH18" s="109">
        <v>0.09315232187509537</v>
      </c>
      <c r="BI18" s="109">
        <v>0.16589410603046417</v>
      </c>
      <c r="BJ18" s="109">
        <v>0.11114335060119629</v>
      </c>
      <c r="BK18" s="109">
        <v>0.050767142325639725</v>
      </c>
      <c r="BL18" s="109">
        <v>0.11297474801540375</v>
      </c>
      <c r="BM18" s="109">
        <v>0.08240045607089996</v>
      </c>
    </row>
    <row x14ac:dyDescent="0.25" r="19" customHeight="1" ht="17.25">
      <c r="A19" s="54" t="s">
        <v>469</v>
      </c>
      <c r="B19" s="108" t="s">
        <v>132</v>
      </c>
      <c r="C19" s="109">
        <v>0.47278285026550293</v>
      </c>
      <c r="D19" s="109">
        <v>0.629086971282959</v>
      </c>
      <c r="E19" s="109">
        <v>0.6944654583930969</v>
      </c>
      <c r="F19" s="109">
        <v>0.7077545523643494</v>
      </c>
      <c r="G19" s="109">
        <v>0.5615319609642029</v>
      </c>
      <c r="H19" s="109">
        <v>0.46883630752563477</v>
      </c>
      <c r="I19" s="109">
        <v>0.5415788292884827</v>
      </c>
      <c r="J19" s="109">
        <v>0.40909868478775024</v>
      </c>
      <c r="K19" s="109">
        <v>0.646896481513977</v>
      </c>
      <c r="L19" s="109">
        <v>0.558809220790863</v>
      </c>
      <c r="M19" s="109">
        <v>0.6662038564682007</v>
      </c>
      <c r="N19" s="109">
        <v>0.537837564945221</v>
      </c>
      <c r="O19" s="109">
        <v>0.47776687145233154</v>
      </c>
      <c r="P19" s="109">
        <v>0.642139732837677</v>
      </c>
      <c r="Q19" s="109">
        <v>0.6062414050102234</v>
      </c>
      <c r="R19" s="109">
        <v>0.5731321573257446</v>
      </c>
      <c r="S19" s="109">
        <v>0.6126732230186462</v>
      </c>
      <c r="T19" s="109">
        <v>0.5021280646324158</v>
      </c>
      <c r="U19" s="109">
        <v>0.6204183101654053</v>
      </c>
      <c r="V19" s="109">
        <v>0.46395012736320496</v>
      </c>
      <c r="W19" s="109">
        <v>0.5790529847145081</v>
      </c>
      <c r="X19" s="109">
        <v>0.656532347202301</v>
      </c>
      <c r="Y19" s="109">
        <v>0.6619483828544617</v>
      </c>
      <c r="Z19" s="109">
        <v>0.5662845969200134</v>
      </c>
      <c r="AA19" s="109">
        <v>0.5356407761573792</v>
      </c>
      <c r="AB19" s="109">
        <v>0.5634766817092896</v>
      </c>
      <c r="AC19" s="109">
        <v>0.6226568818092346</v>
      </c>
      <c r="AD19" s="109">
        <v>0.6398376226425171</v>
      </c>
      <c r="AE19" s="109">
        <v>0.45567452907562256</v>
      </c>
      <c r="AF19" s="109">
        <v>0.6702809929847717</v>
      </c>
      <c r="AG19" s="109">
        <v>0.5633624792098999</v>
      </c>
      <c r="AH19" s="109">
        <v>0.6227331161499023</v>
      </c>
      <c r="AI19" s="109">
        <v>0.5106580853462219</v>
      </c>
      <c r="AJ19" s="109">
        <v>0.4674050509929657</v>
      </c>
      <c r="AK19" s="109">
        <v>0.44979244470596313</v>
      </c>
      <c r="AL19" s="109">
        <v>0.3804903030395508</v>
      </c>
      <c r="AM19" s="109">
        <v>0.4206986725330353</v>
      </c>
      <c r="AN19" s="109">
        <v>0.6213876008987427</v>
      </c>
      <c r="AO19" s="109">
        <v>0.47467297315597534</v>
      </c>
      <c r="AP19" s="109">
        <v>0.5572195053100586</v>
      </c>
      <c r="AQ19" s="109">
        <v>0.6041612029075623</v>
      </c>
      <c r="AR19" s="109">
        <v>0.6054433584213257</v>
      </c>
      <c r="AS19" s="109">
        <v>0.7014983892440796</v>
      </c>
      <c r="AT19" s="109">
        <v>0.5642997026443481</v>
      </c>
      <c r="AU19" s="109">
        <v>0.6402119398117065</v>
      </c>
      <c r="AV19" s="109">
        <v>0.5662832856178284</v>
      </c>
      <c r="AW19" s="109">
        <v>0.4661065936088562</v>
      </c>
      <c r="AX19" s="109">
        <v>0.5402271151542664</v>
      </c>
      <c r="AY19" s="109">
        <v>0.7325165271759033</v>
      </c>
      <c r="AZ19" s="109">
        <v>0.5734822750091553</v>
      </c>
      <c r="BA19" s="109">
        <v>0.5879955291748047</v>
      </c>
      <c r="BB19" s="109">
        <v>0.6495044827461243</v>
      </c>
      <c r="BC19" s="109">
        <v>0.6939697861671448</v>
      </c>
      <c r="BD19" s="109">
        <v>0.47220662236213684</v>
      </c>
      <c r="BE19" s="109">
        <v>0.43726325035095215</v>
      </c>
      <c r="BF19" s="109">
        <v>0.613252580165863</v>
      </c>
      <c r="BG19" s="109">
        <v>0.40972796082496643</v>
      </c>
      <c r="BH19" s="109">
        <v>0.4047167897224426</v>
      </c>
      <c r="BI19" s="109">
        <v>0.6239908337593079</v>
      </c>
      <c r="BJ19" s="109">
        <v>0.39816680550575256</v>
      </c>
      <c r="BK19" s="109">
        <v>0.42526018619537354</v>
      </c>
      <c r="BL19" s="109">
        <v>0.5190750360488892</v>
      </c>
      <c r="BM19" s="109">
        <v>0.5300778150558472</v>
      </c>
    </row>
    <row x14ac:dyDescent="0.25" r="20" customHeight="1" ht="17.25">
      <c r="A20" s="54" t="s">
        <v>470</v>
      </c>
      <c r="B20" s="108" t="s">
        <v>132</v>
      </c>
      <c r="C20" s="109">
        <v>0.47160133719444275</v>
      </c>
      <c r="D20" s="109">
        <v>0.6129906177520752</v>
      </c>
      <c r="E20" s="109">
        <v>0.4729762673377991</v>
      </c>
      <c r="F20" s="109">
        <v>0.5254587531089783</v>
      </c>
      <c r="G20" s="109">
        <v>0.514270544052124</v>
      </c>
      <c r="H20" s="109">
        <v>0.5772894024848938</v>
      </c>
      <c r="I20" s="109">
        <v>0.5026673078536987</v>
      </c>
      <c r="J20" s="109">
        <v>0.5495239496231079</v>
      </c>
      <c r="K20" s="109">
        <v>0.5042577385902405</v>
      </c>
      <c r="L20" s="109">
        <v>0.5267505645751953</v>
      </c>
      <c r="M20" s="109">
        <v>0.6576371192932129</v>
      </c>
      <c r="N20" s="109">
        <v>0.5156127214431763</v>
      </c>
      <c r="O20" s="109">
        <v>0.4781592786312103</v>
      </c>
      <c r="P20" s="109">
        <v>0.7068538665771484</v>
      </c>
      <c r="Q20" s="109">
        <v>0.34402579069137573</v>
      </c>
      <c r="R20" s="109">
        <v>0.4150281250476837</v>
      </c>
      <c r="S20" s="109">
        <v>0.5108383893966675</v>
      </c>
      <c r="T20" s="109">
        <v>0.48426663875579834</v>
      </c>
      <c r="U20" s="109">
        <v>0.5212541222572327</v>
      </c>
      <c r="V20" s="109">
        <v>0.524766206741333</v>
      </c>
      <c r="W20" s="109">
        <v>0.39897748827934265</v>
      </c>
      <c r="X20" s="109">
        <v>0.5130146741867065</v>
      </c>
      <c r="Y20" s="109">
        <v>0.5404735207557678</v>
      </c>
      <c r="Z20" s="109">
        <v>0.5776500105857849</v>
      </c>
      <c r="AA20" s="109">
        <v>0.38521626591682434</v>
      </c>
      <c r="AB20" s="109">
        <v>0.4690355956554413</v>
      </c>
      <c r="AC20" s="109">
        <v>0.5492426753044128</v>
      </c>
      <c r="AD20" s="109">
        <v>0.6797690987586975</v>
      </c>
      <c r="AE20" s="109">
        <v>0.49229490756988525</v>
      </c>
      <c r="AF20" s="109">
        <v>0.4905495345592499</v>
      </c>
      <c r="AG20" s="109">
        <v>0.6005948781967163</v>
      </c>
      <c r="AH20" s="109">
        <v>0.6592105031013489</v>
      </c>
      <c r="AI20" s="109">
        <v>0.5570192933082581</v>
      </c>
      <c r="AJ20" s="109">
        <v>0.4709271490573883</v>
      </c>
      <c r="AK20" s="109">
        <v>0.47124311327934265</v>
      </c>
      <c r="AL20" s="109">
        <v>0.4521388113498688</v>
      </c>
      <c r="AM20" s="109">
        <v>0.4198499917984009</v>
      </c>
      <c r="AN20" s="109">
        <v>0.6564141511917114</v>
      </c>
      <c r="AO20" s="109">
        <v>0.3696514666080475</v>
      </c>
      <c r="AP20" s="109">
        <v>0.5866943597793579</v>
      </c>
      <c r="AQ20" s="109">
        <v>0.6115968823432922</v>
      </c>
      <c r="AR20" s="109">
        <v>0.5003881454467773</v>
      </c>
      <c r="AS20" s="109">
        <v>0.5570648908615112</v>
      </c>
      <c r="AT20" s="109">
        <v>0.5848433971405029</v>
      </c>
      <c r="AU20" s="109">
        <v>0.36868032813072205</v>
      </c>
      <c r="AV20" s="109">
        <v>0.4063846170902252</v>
      </c>
      <c r="AW20" s="109">
        <v>0.43621310591697693</v>
      </c>
      <c r="AX20" s="109">
        <v>0.46528929471969604</v>
      </c>
      <c r="AY20" s="109">
        <v>0.6451218724250793</v>
      </c>
      <c r="AZ20" s="109">
        <v>0.5888152122497559</v>
      </c>
      <c r="BA20" s="109">
        <v>0.4231356382369995</v>
      </c>
      <c r="BB20" s="109">
        <v>0.5563873052597046</v>
      </c>
      <c r="BC20" s="109">
        <v>0.5770268440246582</v>
      </c>
      <c r="BD20" s="109">
        <v>0.4143184721469879</v>
      </c>
      <c r="BE20" s="109">
        <v>0.45216816663742065</v>
      </c>
      <c r="BF20" s="109">
        <v>0.4821588695049286</v>
      </c>
      <c r="BG20" s="109">
        <v>0.4286406636238098</v>
      </c>
      <c r="BH20" s="109">
        <v>0.3406457304954529</v>
      </c>
      <c r="BI20" s="109">
        <v>0.6501613855361938</v>
      </c>
      <c r="BJ20" s="109">
        <v>0.49684372544288635</v>
      </c>
      <c r="BK20" s="109">
        <v>0.44484061002731323</v>
      </c>
      <c r="BL20" s="109">
        <v>0.36703649163246155</v>
      </c>
      <c r="BM20" s="109">
        <v>0.45345696806907654</v>
      </c>
    </row>
    <row x14ac:dyDescent="0.25" r="21" customHeight="1" ht="17.25">
      <c r="A21" s="54" t="s">
        <v>147</v>
      </c>
      <c r="B21" s="108" t="s">
        <v>132</v>
      </c>
      <c r="C21" s="109">
        <v>0.8866339921951294</v>
      </c>
      <c r="D21" s="109">
        <v>0.8652747869491577</v>
      </c>
      <c r="E21" s="109">
        <v>0.9021425247192383</v>
      </c>
      <c r="F21" s="109">
        <v>0.9299001693725586</v>
      </c>
      <c r="G21" s="109">
        <v>0.8793613314628601</v>
      </c>
      <c r="H21" s="109">
        <v>0.9083377122879028</v>
      </c>
      <c r="I21" s="109">
        <v>0.8866838812828064</v>
      </c>
      <c r="J21" s="109">
        <v>0.8254272937774658</v>
      </c>
      <c r="K21" s="109">
        <v>0.8719834685325623</v>
      </c>
      <c r="L21" s="109">
        <v>0.8205283284187317</v>
      </c>
      <c r="M21" s="109">
        <v>0.9302361607551575</v>
      </c>
      <c r="N21" s="109">
        <v>0.9565714597702026</v>
      </c>
      <c r="O21" s="109">
        <v>0.9648494720458984</v>
      </c>
      <c r="P21" s="109">
        <v>0.8786739110946655</v>
      </c>
      <c r="Q21" s="109">
        <v>0.9266161918640137</v>
      </c>
      <c r="R21" s="109">
        <v>0.8916247487068176</v>
      </c>
      <c r="S21" s="109">
        <v>0.8775046467781067</v>
      </c>
      <c r="T21" s="109">
        <v>0.948222815990448</v>
      </c>
      <c r="U21" s="109">
        <v>0.9422559142112732</v>
      </c>
      <c r="V21" s="109">
        <v>0.7890705466270447</v>
      </c>
      <c r="W21" s="109">
        <v>0.8412824273109436</v>
      </c>
      <c r="X21" s="109">
        <v>0.9506085515022278</v>
      </c>
      <c r="Y21" s="109">
        <v>0.860482931137085</v>
      </c>
      <c r="Z21" s="109">
        <v>0.8679782152175903</v>
      </c>
      <c r="AA21" s="109">
        <v>0.8350107669830322</v>
      </c>
      <c r="AB21" s="109">
        <v>0.8741804957389832</v>
      </c>
      <c r="AC21" s="109">
        <v>0.9249352216720581</v>
      </c>
      <c r="AD21" s="109">
        <v>0.8923062086105347</v>
      </c>
      <c r="AE21" s="109">
        <v>0.9567791223526001</v>
      </c>
      <c r="AF21" s="109">
        <v>0.8991503715515137</v>
      </c>
      <c r="AG21" s="109">
        <v>0.8251038789749146</v>
      </c>
      <c r="AH21" s="109">
        <v>0.9084255695343018</v>
      </c>
      <c r="AI21" s="109">
        <v>0.956911563873291</v>
      </c>
      <c r="AJ21" s="109">
        <v>0.8087822794914246</v>
      </c>
      <c r="AK21" s="109">
        <v>0.886465311050415</v>
      </c>
      <c r="AL21" s="109">
        <v>0.8035904169082642</v>
      </c>
      <c r="AM21" s="109">
        <v>0.7448479533195496</v>
      </c>
      <c r="AN21" s="109">
        <v>0.8945369720458984</v>
      </c>
      <c r="AO21" s="109">
        <v>0.8714998960494995</v>
      </c>
      <c r="AP21" s="109">
        <v>0.9252192974090576</v>
      </c>
      <c r="AQ21" s="109">
        <v>0.9583594799041748</v>
      </c>
      <c r="AR21" s="109">
        <v>0.8639869689941406</v>
      </c>
      <c r="AS21" s="109">
        <v>0.8439877033233643</v>
      </c>
      <c r="AT21" s="109">
        <v>0.8756280541419983</v>
      </c>
      <c r="AU21" s="109">
        <v>0.7865909934043884</v>
      </c>
      <c r="AV21" s="109">
        <v>0.8677787780761719</v>
      </c>
      <c r="AW21" s="109">
        <v>0.8104910254478455</v>
      </c>
      <c r="AX21" s="109">
        <v>0.8739688396453857</v>
      </c>
      <c r="AY21" s="109">
        <v>0.8855364918708801</v>
      </c>
      <c r="AZ21" s="109">
        <v>0.7756408452987671</v>
      </c>
      <c r="BA21" s="109">
        <v>0.7708509564399719</v>
      </c>
      <c r="BB21" s="109">
        <v>0.8489314913749695</v>
      </c>
      <c r="BC21" s="109">
        <v>0.8329964876174927</v>
      </c>
      <c r="BD21" s="109">
        <v>0.784877359867096</v>
      </c>
      <c r="BE21" s="109">
        <v>0.8111152052879333</v>
      </c>
      <c r="BF21" s="109">
        <v>0.8549056053161621</v>
      </c>
      <c r="BG21" s="109">
        <v>0.7550237774848938</v>
      </c>
      <c r="BH21" s="109">
        <v>0.8115332722663879</v>
      </c>
      <c r="BI21" s="109">
        <v>0.8949552774429321</v>
      </c>
      <c r="BJ21" s="109">
        <v>0.8330618739128113</v>
      </c>
      <c r="BK21" s="109">
        <v>0.811950147151947</v>
      </c>
      <c r="BL21" s="109">
        <v>0.8596726059913635</v>
      </c>
      <c r="BM21" s="109">
        <v>0.8621588945388794</v>
      </c>
    </row>
    <row x14ac:dyDescent="0.25" r="22" customHeight="1" ht="17.25">
      <c r="A22" s="54" t="s">
        <v>149</v>
      </c>
      <c r="B22" s="108" t="s">
        <v>132</v>
      </c>
      <c r="C22" s="109">
        <v>0.6219801306724548</v>
      </c>
      <c r="D22" s="109">
        <v>0.6007997393608093</v>
      </c>
      <c r="E22" s="109">
        <v>0.709336519241333</v>
      </c>
      <c r="F22" s="109">
        <v>0.7715882062911987</v>
      </c>
      <c r="G22" s="109">
        <v>0.5068325400352478</v>
      </c>
      <c r="H22" s="109">
        <v>0.6541332006454468</v>
      </c>
      <c r="I22" s="109">
        <v>0.672376811504364</v>
      </c>
      <c r="J22" s="109">
        <v>0.697110652923584</v>
      </c>
      <c r="K22" s="109">
        <v>0.5812752842903137</v>
      </c>
      <c r="L22" s="109">
        <v>0.6722350716590881</v>
      </c>
      <c r="M22" s="109">
        <v>0.532956600189209</v>
      </c>
      <c r="N22" s="109">
        <v>0.7274673581123352</v>
      </c>
      <c r="O22" s="109">
        <v>0.6883500814437866</v>
      </c>
      <c r="P22" s="109">
        <v>0.5991410613059998</v>
      </c>
      <c r="Q22" s="109">
        <v>0.6224511861801147</v>
      </c>
      <c r="R22" s="109">
        <v>0.641962468624115</v>
      </c>
      <c r="S22" s="109">
        <v>0.6307388544082642</v>
      </c>
      <c r="T22" s="109">
        <v>0.6641610264778137</v>
      </c>
      <c r="U22" s="109">
        <v>0.6559456586837769</v>
      </c>
      <c r="V22" s="109">
        <v>0.6372398734092712</v>
      </c>
      <c r="W22" s="109">
        <v>0.6449233293533325</v>
      </c>
      <c r="X22" s="109">
        <v>0.7240245342254639</v>
      </c>
      <c r="Y22" s="109">
        <v>0.7122204303741455</v>
      </c>
      <c r="Z22" s="109">
        <v>0.48779237270355225</v>
      </c>
      <c r="AA22" s="109">
        <v>0.680328905582428</v>
      </c>
      <c r="AB22" s="109">
        <v>0.6765890121459961</v>
      </c>
      <c r="AC22" s="109">
        <v>0.5727323293685913</v>
      </c>
      <c r="AD22" s="109">
        <v>0.6558487415313721</v>
      </c>
      <c r="AE22" s="109">
        <v>0.7211705446243286</v>
      </c>
      <c r="AF22" s="109">
        <v>0.7189556360244751</v>
      </c>
      <c r="AG22" s="109">
        <v>0.5852149128913879</v>
      </c>
      <c r="AH22" s="109">
        <v>0.8218796849250793</v>
      </c>
      <c r="AI22" s="109">
        <v>0.6005072593688965</v>
      </c>
      <c r="AJ22" s="109">
        <v>0.6375625133514404</v>
      </c>
      <c r="AK22" s="109">
        <v>0.6414533853530884</v>
      </c>
      <c r="AL22" s="109">
        <v>0.5728323459625244</v>
      </c>
      <c r="AM22" s="109">
        <v>0.6343430876731873</v>
      </c>
      <c r="AN22" s="109">
        <v>0.7266508936882019</v>
      </c>
      <c r="AO22" s="109">
        <v>0.6117664575576782</v>
      </c>
      <c r="AP22" s="109">
        <v>0.6506602764129639</v>
      </c>
      <c r="AQ22" s="109">
        <v>0.6733219027519226</v>
      </c>
      <c r="AR22" s="109">
        <v>0.6998303532600403</v>
      </c>
      <c r="AS22" s="109">
        <v>0.7157061100006104</v>
      </c>
      <c r="AT22" s="109">
        <v>0.6909239292144775</v>
      </c>
      <c r="AU22" s="109">
        <v>0.6806053519248962</v>
      </c>
      <c r="AV22" s="109">
        <v>0.75669926404953</v>
      </c>
      <c r="AW22" s="109">
        <v>0.7685315012931824</v>
      </c>
      <c r="AX22" s="109">
        <v>0.7790372967720032</v>
      </c>
      <c r="AY22" s="109">
        <v>0.8197882175445557</v>
      </c>
      <c r="AZ22" s="109">
        <v>0.688316285610199</v>
      </c>
      <c r="BA22" s="109">
        <v>0.9004897475242615</v>
      </c>
      <c r="BB22" s="109">
        <v>0.6387446522712708</v>
      </c>
      <c r="BC22" s="109">
        <v>0.6710179448127747</v>
      </c>
      <c r="BD22" s="109">
        <v>0.6864811778068542</v>
      </c>
      <c r="BE22" s="109">
        <v>0.7328212261199951</v>
      </c>
      <c r="BF22" s="109">
        <v>0.8059753179550171</v>
      </c>
      <c r="BG22" s="109">
        <v>0.5809122323989868</v>
      </c>
      <c r="BH22" s="109">
        <v>0.6435984373092651</v>
      </c>
      <c r="BI22" s="109">
        <v>0.7374176383018494</v>
      </c>
      <c r="BJ22" s="109">
        <v>0.7809541821479797</v>
      </c>
      <c r="BK22" s="109">
        <v>0.8295214772224426</v>
      </c>
      <c r="BL22" s="109">
        <v>0.6633040308952332</v>
      </c>
      <c r="BM22" s="109">
        <v>0.6678621768951416</v>
      </c>
    </row>
    <row x14ac:dyDescent="0.25" r="23" customHeight="1" ht="17.25">
      <c r="A23" s="105" t="s">
        <v>151</v>
      </c>
      <c r="B23" s="106" t="s">
        <v>129</v>
      </c>
      <c r="C23" s="110">
        <v>1.5802466869354248</v>
      </c>
      <c r="D23" s="110">
        <v>1.571871042251587</v>
      </c>
      <c r="E23" s="110">
        <v>1.4712750911712646</v>
      </c>
      <c r="F23" s="110">
        <v>1.6233336925506592</v>
      </c>
      <c r="G23" s="110">
        <v>1.6313462257385254</v>
      </c>
      <c r="H23" s="110">
        <v>1.6647931337356567</v>
      </c>
      <c r="I23" s="110">
        <v>1.5422284603118896</v>
      </c>
      <c r="J23" s="110">
        <v>1.5681318044662476</v>
      </c>
      <c r="K23" s="110">
        <v>1.7848740816116333</v>
      </c>
      <c r="L23" s="110">
        <v>1.4407178163528442</v>
      </c>
      <c r="M23" s="110">
        <v>1.8124752044677734</v>
      </c>
      <c r="N23" s="110">
        <v>1.570889949798584</v>
      </c>
      <c r="O23" s="110">
        <v>1.6312484741210938</v>
      </c>
      <c r="P23" s="110">
        <v>1.5970118045806885</v>
      </c>
      <c r="Q23" s="110">
        <v>1.7392686605453491</v>
      </c>
      <c r="R23" s="110">
        <v>1.5853670835494995</v>
      </c>
      <c r="S23" s="110">
        <v>1.6267682313919067</v>
      </c>
      <c r="T23" s="110">
        <v>1.6203758716583252</v>
      </c>
      <c r="U23" s="110">
        <v>1.6389622688293457</v>
      </c>
      <c r="V23" s="110">
        <v>1.4812099933624268</v>
      </c>
      <c r="W23" s="110">
        <v>1.7498793601989746</v>
      </c>
      <c r="X23" s="110">
        <v>1.730165958404541</v>
      </c>
      <c r="Y23" s="110">
        <v>1.7240328788757324</v>
      </c>
      <c r="Z23" s="110">
        <v>1.582906723022461</v>
      </c>
      <c r="AA23" s="110">
        <v>1.5347799062728882</v>
      </c>
      <c r="AB23" s="110">
        <v>1.5965090990066528</v>
      </c>
      <c r="AC23" s="110">
        <v>1.6368329524993896</v>
      </c>
      <c r="AD23" s="110">
        <v>1.60879385471344</v>
      </c>
      <c r="AE23" s="110">
        <v>1.592076301574707</v>
      </c>
      <c r="AF23" s="110">
        <v>1.569393515586853</v>
      </c>
      <c r="AG23" s="110">
        <v>1.6269700527191162</v>
      </c>
      <c r="AH23" s="110">
        <v>1.575024127960205</v>
      </c>
      <c r="AI23" s="110">
        <v>1.6828796863555908</v>
      </c>
      <c r="AJ23" s="110">
        <v>1.5771591663360596</v>
      </c>
      <c r="AK23" s="110">
        <v>1.3724417686462402</v>
      </c>
      <c r="AL23" s="110">
        <v>1.4518733024597168</v>
      </c>
      <c r="AM23" s="110">
        <v>1.2917280197143555</v>
      </c>
      <c r="AN23" s="110">
        <v>1.4620555639266968</v>
      </c>
      <c r="AO23" s="110">
        <v>1.4281015396118164</v>
      </c>
      <c r="AP23" s="110">
        <v>1.5944222211837769</v>
      </c>
      <c r="AQ23" s="110">
        <v>1.668611764907837</v>
      </c>
      <c r="AR23" s="110">
        <v>1.5580495595932007</v>
      </c>
      <c r="AS23" s="110">
        <v>1.6337246894836426</v>
      </c>
      <c r="AT23" s="110">
        <v>1.4844048023223877</v>
      </c>
      <c r="AU23" s="110">
        <v>1.4984490871429443</v>
      </c>
      <c r="AV23" s="110">
        <v>1.328190803527832</v>
      </c>
      <c r="AW23" s="110">
        <v>1.5308297872543335</v>
      </c>
      <c r="AX23" s="110">
        <v>1.4724102020263672</v>
      </c>
      <c r="AY23" s="110">
        <v>1.5889893770217896</v>
      </c>
      <c r="AZ23" s="110">
        <v>1.4949977397918701</v>
      </c>
      <c r="BA23" s="110">
        <v>1.4018346071243286</v>
      </c>
      <c r="BB23" s="110">
        <v>1.448874592781067</v>
      </c>
      <c r="BC23" s="110">
        <v>1.4633734226226807</v>
      </c>
      <c r="BD23" s="110">
        <v>1.277438998222351</v>
      </c>
      <c r="BE23" s="110">
        <v>1.304170846939087</v>
      </c>
      <c r="BF23" s="110">
        <v>1.5227606296539307</v>
      </c>
      <c r="BG23" s="110">
        <v>1.1369528770446777</v>
      </c>
      <c r="BH23" s="110">
        <v>1.5608998537063599</v>
      </c>
      <c r="BI23" s="110">
        <v>1.549330711364746</v>
      </c>
      <c r="BJ23" s="110">
        <v>1.2117871046066284</v>
      </c>
      <c r="BK23" s="110">
        <v>1.0754421949386597</v>
      </c>
      <c r="BL23" s="110">
        <v>1.2751550674438477</v>
      </c>
      <c r="BM23" s="110">
        <v>1.4539508819580078</v>
      </c>
    </row>
    <row x14ac:dyDescent="0.25" r="24" customHeight="1" ht="17.25">
      <c r="A24" s="54" t="s">
        <v>153</v>
      </c>
      <c r="B24" s="108" t="s">
        <v>132</v>
      </c>
      <c r="C24" s="109">
        <v>0.49335727095603943</v>
      </c>
      <c r="D24" s="109">
        <v>0.4934162497520447</v>
      </c>
      <c r="E24" s="109">
        <v>0.45251113176345825</v>
      </c>
      <c r="F24" s="109">
        <v>0.5721156001091003</v>
      </c>
      <c r="G24" s="109">
        <v>0.5767433047294617</v>
      </c>
      <c r="H24" s="109">
        <v>0.6353039741516113</v>
      </c>
      <c r="I24" s="109">
        <v>0.5041089057922363</v>
      </c>
      <c r="J24" s="109">
        <v>0.5193688869476318</v>
      </c>
      <c r="K24" s="109">
        <v>0.7443147897720337</v>
      </c>
      <c r="L24" s="109">
        <v>0.4419400990009308</v>
      </c>
      <c r="M24" s="109">
        <v>0.7340943217277527</v>
      </c>
      <c r="N24" s="109">
        <v>0.42620277404785156</v>
      </c>
      <c r="O24" s="109">
        <v>0.5768523812294006</v>
      </c>
      <c r="P24" s="109">
        <v>0.5944377183914185</v>
      </c>
      <c r="Q24" s="109">
        <v>0.6662116050720215</v>
      </c>
      <c r="R24" s="109">
        <v>0.5279137492179871</v>
      </c>
      <c r="S24" s="109">
        <v>0.6053518652915955</v>
      </c>
      <c r="T24" s="109">
        <v>0.6079316735267639</v>
      </c>
      <c r="U24" s="109">
        <v>0.5076066255569458</v>
      </c>
      <c r="V24" s="109">
        <v>0.4283503293991089</v>
      </c>
      <c r="W24" s="109">
        <v>0.7094339728355408</v>
      </c>
      <c r="X24" s="109">
        <v>0.6365013122558594</v>
      </c>
      <c r="Y24" s="109">
        <v>0.6467718482017517</v>
      </c>
      <c r="Z24" s="109">
        <v>0.5306593179702759</v>
      </c>
      <c r="AA24" s="109">
        <v>0.46081891655921936</v>
      </c>
      <c r="AB24" s="109">
        <v>0.5410231947898865</v>
      </c>
      <c r="AC24" s="109">
        <v>0.5881736874580383</v>
      </c>
      <c r="AD24" s="109">
        <v>0.5954956412315369</v>
      </c>
      <c r="AE24" s="109">
        <v>0.5803110599517822</v>
      </c>
      <c r="AF24" s="109">
        <v>0.5940869450569153</v>
      </c>
      <c r="AG24" s="109">
        <v>0.5427758693695068</v>
      </c>
      <c r="AH24" s="109">
        <v>0.607358992099762</v>
      </c>
      <c r="AI24" s="109">
        <v>0.5810281038284302</v>
      </c>
      <c r="AJ24" s="109">
        <v>0.5175240635871887</v>
      </c>
      <c r="AK24" s="109">
        <v>0.44189774990081787</v>
      </c>
      <c r="AL24" s="109">
        <v>0.4218159317970276</v>
      </c>
      <c r="AM24" s="109">
        <v>0.2861785888671875</v>
      </c>
      <c r="AN24" s="109">
        <v>0.5729838013648987</v>
      </c>
      <c r="AO24" s="109">
        <v>0.6156975030899048</v>
      </c>
      <c r="AP24" s="109">
        <v>0.6113041639328003</v>
      </c>
      <c r="AQ24" s="109">
        <v>0.6478478312492371</v>
      </c>
      <c r="AR24" s="109">
        <v>0.5187457799911499</v>
      </c>
      <c r="AS24" s="109">
        <v>0.6344724297523499</v>
      </c>
      <c r="AT24" s="109">
        <v>0.4220236539840698</v>
      </c>
      <c r="AU24" s="109">
        <v>0.48718491196632385</v>
      </c>
      <c r="AV24" s="109">
        <v>0.4104990065097809</v>
      </c>
      <c r="AW24" s="109">
        <v>0.5102850794792175</v>
      </c>
      <c r="AX24" s="109">
        <v>0.42926645278930664</v>
      </c>
      <c r="AY24" s="109">
        <v>0.4640587568283081</v>
      </c>
      <c r="AZ24" s="109">
        <v>0.4422622621059418</v>
      </c>
      <c r="BA24" s="109">
        <v>0.37972816824913025</v>
      </c>
      <c r="BB24" s="109">
        <v>0.5496705770492554</v>
      </c>
      <c r="BC24" s="109">
        <v>0.5101335644721985</v>
      </c>
      <c r="BD24" s="109">
        <v>0.32107388973236084</v>
      </c>
      <c r="BE24" s="109">
        <v>0.2497488111257553</v>
      </c>
      <c r="BF24" s="109">
        <v>0.4723057150840759</v>
      </c>
      <c r="BG24" s="109">
        <v>0.29344233870506287</v>
      </c>
      <c r="BH24" s="109">
        <v>0.7024482488632202</v>
      </c>
      <c r="BI24" s="109">
        <v>0.7298294305801392</v>
      </c>
      <c r="BJ24" s="109">
        <v>0.36532583832740784</v>
      </c>
      <c r="BK24" s="109">
        <v>0.3197501599788666</v>
      </c>
      <c r="BL24" s="109">
        <v>0.4586007595062256</v>
      </c>
      <c r="BM24" s="109">
        <v>0.5069786906242371</v>
      </c>
    </row>
    <row x14ac:dyDescent="0.25" r="25" customHeight="1" ht="17.25">
      <c r="A25" s="54" t="s">
        <v>155</v>
      </c>
      <c r="B25" s="108" t="s">
        <v>132</v>
      </c>
      <c r="C25" s="109">
        <v>0.5719411969184875</v>
      </c>
      <c r="D25" s="109">
        <v>0.570650577545166</v>
      </c>
      <c r="E25" s="109">
        <v>0.5166342854499817</v>
      </c>
      <c r="F25" s="109">
        <v>0.6542599201202393</v>
      </c>
      <c r="G25" s="109">
        <v>0.72504723072052</v>
      </c>
      <c r="H25" s="109">
        <v>0.7097885012626648</v>
      </c>
      <c r="I25" s="109">
        <v>0.5430809855461121</v>
      </c>
      <c r="J25" s="109">
        <v>0.5330212116241455</v>
      </c>
      <c r="K25" s="109">
        <v>0.81217360496521</v>
      </c>
      <c r="L25" s="109">
        <v>0.5616307258605957</v>
      </c>
      <c r="M25" s="109">
        <v>0.827659547328949</v>
      </c>
      <c r="N25" s="109">
        <v>0.49661028385162354</v>
      </c>
      <c r="O25" s="109">
        <v>0.7132096290588379</v>
      </c>
      <c r="P25" s="109">
        <v>0.6859847903251648</v>
      </c>
      <c r="Q25" s="109">
        <v>0.7286388278007507</v>
      </c>
      <c r="R25" s="109">
        <v>0.6823697686195374</v>
      </c>
      <c r="S25" s="109">
        <v>0.688921332359314</v>
      </c>
      <c r="T25" s="109">
        <v>0.7638472318649292</v>
      </c>
      <c r="U25" s="109">
        <v>0.5764668583869934</v>
      </c>
      <c r="V25" s="109">
        <v>0.6051737666130066</v>
      </c>
      <c r="W25" s="109">
        <v>0.7410544753074646</v>
      </c>
      <c r="X25" s="109">
        <v>0.7195869088172913</v>
      </c>
      <c r="Y25" s="109">
        <v>0.705375611782074</v>
      </c>
      <c r="Z25" s="109">
        <v>0.6152209043502808</v>
      </c>
      <c r="AA25" s="109">
        <v>0.5920606255531311</v>
      </c>
      <c r="AB25" s="109">
        <v>0.6122695803642273</v>
      </c>
      <c r="AC25" s="109">
        <v>0.6448519229888916</v>
      </c>
      <c r="AD25" s="109">
        <v>0.6818776726722717</v>
      </c>
      <c r="AE25" s="109">
        <v>0.672663152217865</v>
      </c>
      <c r="AF25" s="109">
        <v>0.6192827224731445</v>
      </c>
      <c r="AG25" s="109">
        <v>0.5670298337936401</v>
      </c>
      <c r="AH25" s="109">
        <v>0.6597157120704651</v>
      </c>
      <c r="AI25" s="109">
        <v>0.904470682144165</v>
      </c>
      <c r="AJ25" s="109">
        <v>0.5245570540428162</v>
      </c>
      <c r="AK25" s="109">
        <v>0.5011009573936462</v>
      </c>
      <c r="AL25" s="109">
        <v>0.4844501316547394</v>
      </c>
      <c r="AM25" s="109">
        <v>0.3036121428012848</v>
      </c>
      <c r="AN25" s="109">
        <v>0.6109995245933533</v>
      </c>
      <c r="AO25" s="109">
        <v>0.642661452293396</v>
      </c>
      <c r="AP25" s="109">
        <v>0.5887767672538757</v>
      </c>
      <c r="AQ25" s="109">
        <v>0.7733376622200012</v>
      </c>
      <c r="AR25" s="109">
        <v>0.5817670226097107</v>
      </c>
      <c r="AS25" s="109">
        <v>0.7055580615997314</v>
      </c>
      <c r="AT25" s="109">
        <v>0.5600441694259644</v>
      </c>
      <c r="AU25" s="109">
        <v>0.548302948474884</v>
      </c>
      <c r="AV25" s="109">
        <v>0.4171913266181946</v>
      </c>
      <c r="AW25" s="109">
        <v>0.5468751788139343</v>
      </c>
      <c r="AX25" s="109">
        <v>0.4648989140987396</v>
      </c>
      <c r="AY25" s="109">
        <v>0.47924286127090454</v>
      </c>
      <c r="AZ25" s="109">
        <v>0.48200753331184387</v>
      </c>
      <c r="BA25" s="109">
        <v>0.40325725078582764</v>
      </c>
      <c r="BB25" s="109">
        <v>0.5628365278244019</v>
      </c>
      <c r="BC25" s="109">
        <v>0.5392682552337646</v>
      </c>
      <c r="BD25" s="109">
        <v>0.33512362837791443</v>
      </c>
      <c r="BE25" s="109">
        <v>0.25503596663475037</v>
      </c>
      <c r="BF25" s="109">
        <v>0.4946126639842987</v>
      </c>
      <c r="BG25" s="109">
        <v>0.3176020681858063</v>
      </c>
      <c r="BH25" s="109">
        <v>0.7095872163772583</v>
      </c>
      <c r="BI25" s="109">
        <v>0.7499085068702698</v>
      </c>
      <c r="BJ25" s="109">
        <v>0.3998706638813019</v>
      </c>
      <c r="BK25" s="109">
        <v>0.36575183272361755</v>
      </c>
      <c r="BL25" s="109">
        <v>0.49750372767448425</v>
      </c>
      <c r="BM25" s="109">
        <v>0.5358247756958008</v>
      </c>
    </row>
    <row x14ac:dyDescent="0.25" r="26" customHeight="1" ht="17.25">
      <c r="A26" s="54" t="s">
        <v>157</v>
      </c>
      <c r="B26" s="108" t="s">
        <v>132</v>
      </c>
      <c r="C26" s="109">
        <v>0.7688275575637817</v>
      </c>
      <c r="D26" s="109">
        <v>0.55189049243927</v>
      </c>
      <c r="E26" s="109">
        <v>0.5398236513137817</v>
      </c>
      <c r="F26" s="109">
        <v>0.5801445245742798</v>
      </c>
      <c r="G26" s="109">
        <v>0.36089178919792175</v>
      </c>
      <c r="H26" s="109">
        <v>0.49943807721138</v>
      </c>
      <c r="I26" s="109">
        <v>0.5514994859695435</v>
      </c>
      <c r="J26" s="109">
        <v>0.6399198174476624</v>
      </c>
      <c r="K26" s="109">
        <v>0.6176126599311829</v>
      </c>
      <c r="L26" s="109">
        <v>0.2531448006629944</v>
      </c>
      <c r="M26" s="109">
        <v>0.7083765864372253</v>
      </c>
      <c r="N26" s="109">
        <v>0.7457574605941772</v>
      </c>
      <c r="O26" s="109">
        <v>0.45912086963653564</v>
      </c>
      <c r="P26" s="109">
        <v>0.4472823143005371</v>
      </c>
      <c r="Q26" s="109">
        <v>0.9435557723045349</v>
      </c>
      <c r="R26" s="109">
        <v>0.35280826687812805</v>
      </c>
      <c r="S26" s="109">
        <v>0.5663726925849915</v>
      </c>
      <c r="T26" s="109">
        <v>0.9620662927627563</v>
      </c>
      <c r="U26" s="109">
        <v>0.9563679695129395</v>
      </c>
      <c r="V26" s="109">
        <v>0.3015294373035431</v>
      </c>
      <c r="W26" s="109">
        <v>0.8852630853652954</v>
      </c>
      <c r="X26" s="109">
        <v>0.9269570708274841</v>
      </c>
      <c r="Y26" s="109">
        <v>0.811749279499054</v>
      </c>
      <c r="Z26" s="109">
        <v>0.4518941342830658</v>
      </c>
      <c r="AA26" s="109">
        <v>0.8579941391944885</v>
      </c>
      <c r="AB26" s="109">
        <v>0.7557352185249329</v>
      </c>
      <c r="AC26" s="109">
        <v>0.7788381576538086</v>
      </c>
      <c r="AD26" s="109">
        <v>0.7209782004356384</v>
      </c>
      <c r="AE26" s="109">
        <v>0.8562127947807312</v>
      </c>
      <c r="AF26" s="109">
        <v>0.9093277454376221</v>
      </c>
      <c r="AG26" s="109">
        <v>0.644432783126831</v>
      </c>
      <c r="AH26" s="109">
        <v>0.3132985830307007</v>
      </c>
      <c r="AI26" s="109">
        <v>0.8515187501907349</v>
      </c>
      <c r="AJ26" s="109">
        <v>0.8518608808517456</v>
      </c>
      <c r="AK26" s="109">
        <v>0.9329900145530701</v>
      </c>
      <c r="AL26" s="109">
        <v>0.8301369547843933</v>
      </c>
      <c r="AM26" s="109">
        <v>0.8813924789428711</v>
      </c>
      <c r="AN26" s="109">
        <v>0.9603630900382996</v>
      </c>
      <c r="AO26" s="109">
        <v>0.9684286117553711</v>
      </c>
      <c r="AP26" s="109">
        <v>0.597987711429596</v>
      </c>
      <c r="AQ26" s="109">
        <v>0.5068549513816833</v>
      </c>
      <c r="AR26" s="109">
        <v>0.5301520824432373</v>
      </c>
      <c r="AS26" s="109">
        <v>0.4994926452636719</v>
      </c>
      <c r="AT26" s="109">
        <v>0.27130118012428284</v>
      </c>
      <c r="AU26" s="109">
        <v>0.6111505627632141</v>
      </c>
      <c r="AV26" s="109">
        <v>0.955424427986145</v>
      </c>
      <c r="AW26" s="109">
        <v>0.9047161936759949</v>
      </c>
      <c r="AX26" s="109">
        <v>0.8946624398231506</v>
      </c>
      <c r="AY26" s="109">
        <v>0.9462792873382568</v>
      </c>
      <c r="AZ26" s="109">
        <v>0.635030210018158</v>
      </c>
      <c r="BA26" s="109">
        <v>0.9409270286560059</v>
      </c>
      <c r="BB26" s="109">
        <v>0.9490568041801453</v>
      </c>
      <c r="BC26" s="109">
        <v>0.9338284730911255</v>
      </c>
      <c r="BD26" s="109">
        <v>0.9892572164535522</v>
      </c>
      <c r="BE26" s="109">
        <v>0.9732246994972229</v>
      </c>
      <c r="BF26" s="109">
        <v>0.8657881617546082</v>
      </c>
      <c r="BG26" s="109">
        <v>1</v>
      </c>
      <c r="BH26" s="109">
        <v>0.9705502986907959</v>
      </c>
      <c r="BI26" s="109">
        <v>0.9514052271842957</v>
      </c>
      <c r="BJ26" s="109">
        <v>0.9680868983268738</v>
      </c>
      <c r="BK26" s="109">
        <v>1</v>
      </c>
      <c r="BL26" s="109">
        <v>1</v>
      </c>
      <c r="BM26" s="109">
        <v>0.9131783246994019</v>
      </c>
    </row>
    <row x14ac:dyDescent="0.25" r="27" customHeight="1" ht="17.25">
      <c r="A27" s="54" t="s">
        <v>159</v>
      </c>
      <c r="B27" s="108" t="s">
        <v>132</v>
      </c>
      <c r="C27" s="109">
        <v>0.7891018986701965</v>
      </c>
      <c r="D27" s="109">
        <v>0.9985590577125549</v>
      </c>
      <c r="E27" s="109">
        <v>0.8924325704574585</v>
      </c>
      <c r="F27" s="109">
        <v>0.9658359289169312</v>
      </c>
      <c r="G27" s="109">
        <v>0.9958691000938416</v>
      </c>
      <c r="H27" s="109">
        <v>0.9803028106689453</v>
      </c>
      <c r="I27" s="109">
        <v>0.9002745747566223</v>
      </c>
      <c r="J27" s="109">
        <v>0.9187023639678955</v>
      </c>
      <c r="K27" s="109">
        <v>0.9959461092948914</v>
      </c>
      <c r="L27" s="109">
        <v>0.955847978591919</v>
      </c>
      <c r="M27" s="109">
        <v>0.9775385856628418</v>
      </c>
      <c r="N27" s="109">
        <v>0.9390602707862854</v>
      </c>
      <c r="O27" s="109">
        <v>0.9346520900726318</v>
      </c>
      <c r="P27" s="109">
        <v>0.9654162526130676</v>
      </c>
      <c r="Q27" s="109">
        <v>0.7749623656272888</v>
      </c>
      <c r="R27" s="109">
        <v>0.9805041551589966</v>
      </c>
      <c r="S27" s="109">
        <v>0.8595584630966187</v>
      </c>
      <c r="T27" s="109">
        <v>0.7375026941299438</v>
      </c>
      <c r="U27" s="109">
        <v>0.7904378175735474</v>
      </c>
      <c r="V27" s="109">
        <v>0.9876538515090942</v>
      </c>
      <c r="W27" s="109">
        <v>0.7042618989944458</v>
      </c>
      <c r="X27" s="109">
        <v>0.8496955633163452</v>
      </c>
      <c r="Y27" s="109">
        <v>0.9152525663375854</v>
      </c>
      <c r="Z27" s="109">
        <v>0.9317249059677124</v>
      </c>
      <c r="AA27" s="109">
        <v>0.8679471015930176</v>
      </c>
      <c r="AB27" s="109">
        <v>0.8849252462387085</v>
      </c>
      <c r="AC27" s="109">
        <v>0.9081015586853027</v>
      </c>
      <c r="AD27" s="109">
        <v>0.9420409798622131</v>
      </c>
      <c r="AE27" s="109">
        <v>0.8426162600517273</v>
      </c>
      <c r="AF27" s="109">
        <v>0.8267258405685425</v>
      </c>
      <c r="AG27" s="109">
        <v>0.9763508439064026</v>
      </c>
      <c r="AH27" s="109">
        <v>0.9333928823471069</v>
      </c>
      <c r="AI27" s="109">
        <v>0.7944129705429077</v>
      </c>
      <c r="AJ27" s="109">
        <v>1</v>
      </c>
      <c r="AK27" s="109">
        <v>0.6981509327888489</v>
      </c>
      <c r="AL27" s="109">
        <v>0.5517497658729553</v>
      </c>
      <c r="AM27" s="109">
        <v>0.7446523904800415</v>
      </c>
      <c r="AN27" s="109">
        <v>0.6533587574958801</v>
      </c>
      <c r="AO27" s="109">
        <v>0.6056575775146484</v>
      </c>
      <c r="AP27" s="109">
        <v>0.9288659691810608</v>
      </c>
      <c r="AQ27" s="109">
        <v>0.8667794466018677</v>
      </c>
      <c r="AR27" s="109">
        <v>0.9027798771858215</v>
      </c>
      <c r="AS27" s="109">
        <v>0.9827379584312439</v>
      </c>
      <c r="AT27" s="109">
        <v>0.8971307873725891</v>
      </c>
      <c r="AU27" s="109">
        <v>0.8769131898880005</v>
      </c>
      <c r="AV27" s="109">
        <v>0.5900557041168213</v>
      </c>
      <c r="AW27" s="109">
        <v>0.5583354234695435</v>
      </c>
      <c r="AX27" s="109">
        <v>0.8758413195610046</v>
      </c>
      <c r="AY27" s="109">
        <v>0.8325515389442444</v>
      </c>
      <c r="AZ27" s="109">
        <v>0.7684023976325989</v>
      </c>
      <c r="BA27" s="109">
        <v>0.5640357732772827</v>
      </c>
      <c r="BB27" s="109">
        <v>0.6419294476509094</v>
      </c>
      <c r="BC27" s="109">
        <v>0.5223857760429382</v>
      </c>
      <c r="BD27" s="109">
        <v>0.5905981659889221</v>
      </c>
      <c r="BE27" s="109">
        <v>0.617480456829071</v>
      </c>
      <c r="BF27" s="109">
        <v>0.7433549761772156</v>
      </c>
      <c r="BG27" s="109">
        <v>0.5980367064476013</v>
      </c>
      <c r="BH27" s="109">
        <v>0.5767176747322083</v>
      </c>
      <c r="BI27" s="109">
        <v>0.48729002475738525</v>
      </c>
      <c r="BJ27" s="109">
        <v>0.5618197321891785</v>
      </c>
      <c r="BK27" s="109">
        <v>0.42459964752197266</v>
      </c>
      <c r="BL27" s="109">
        <v>0.6082325577735901</v>
      </c>
      <c r="BM27" s="109">
        <v>0.800545871257782</v>
      </c>
    </row>
    <row x14ac:dyDescent="0.25" r="28" customHeight="1" ht="17.25">
      <c r="A28" s="54" t="s">
        <v>161</v>
      </c>
      <c r="B28" s="108" t="s">
        <v>132</v>
      </c>
      <c r="C28" s="109">
        <v>0.1571352779865265</v>
      </c>
      <c r="D28" s="109">
        <v>0.09700056165456772</v>
      </c>
      <c r="E28" s="109">
        <v>0.25505369901657104</v>
      </c>
      <c r="F28" s="109">
        <v>0.17419098317623138</v>
      </c>
      <c r="G28" s="109">
        <v>0</v>
      </c>
      <c r="H28" s="109">
        <v>0.06394599378108978</v>
      </c>
      <c r="I28" s="109">
        <v>0.11518727242946625</v>
      </c>
      <c r="J28" s="109">
        <v>0.21662546694278717</v>
      </c>
      <c r="K28" s="109">
        <v>0.1823459416627884</v>
      </c>
      <c r="L28" s="109">
        <v>0.03436386212706566</v>
      </c>
      <c r="M28" s="109">
        <v>0.09497134387493134</v>
      </c>
      <c r="N28" s="109">
        <v>0.1020529493689537</v>
      </c>
      <c r="O28" s="109">
        <v>0.009435845538973808</v>
      </c>
      <c r="P28" s="109">
        <v>0.11247123032808304</v>
      </c>
      <c r="Q28" s="109">
        <v>0.4574737548828125</v>
      </c>
      <c r="R28" s="109">
        <v>0.05953877419233322</v>
      </c>
      <c r="S28" s="109">
        <v>0.166827991604805</v>
      </c>
      <c r="T28" s="109">
        <v>0.786625325679779</v>
      </c>
      <c r="U28" s="109">
        <v>0.34460926055908203</v>
      </c>
      <c r="V28" s="109">
        <v>0.00890785176306963</v>
      </c>
      <c r="W28" s="109">
        <v>0.33533966541290283</v>
      </c>
      <c r="X28" s="109">
        <v>0.42631980776786804</v>
      </c>
      <c r="Y28" s="109">
        <v>0.27627646923065186</v>
      </c>
      <c r="Z28" s="109">
        <v>0</v>
      </c>
      <c r="AA28" s="109">
        <v>0.5215809345245361</v>
      </c>
      <c r="AB28" s="109">
        <v>0.2617236375808716</v>
      </c>
      <c r="AC28" s="109">
        <v>0.2959946393966675</v>
      </c>
      <c r="AD28" s="109">
        <v>0.27840378880500793</v>
      </c>
      <c r="AE28" s="109">
        <v>0.5381936430931091</v>
      </c>
      <c r="AF28" s="109">
        <v>0.49737024307250977</v>
      </c>
      <c r="AG28" s="109">
        <v>0.11396550387144089</v>
      </c>
      <c r="AH28" s="109">
        <v>0.0553203709423542</v>
      </c>
      <c r="AI28" s="109">
        <v>0.25898388028144836</v>
      </c>
      <c r="AJ28" s="109">
        <v>0.40522369742393494</v>
      </c>
      <c r="AK28" s="109">
        <v>0.6053674817085266</v>
      </c>
      <c r="AL28" s="109">
        <v>0.220762699842453</v>
      </c>
      <c r="AM28" s="109">
        <v>0.5547890067100525</v>
      </c>
      <c r="AN28" s="109">
        <v>0.7125256657600403</v>
      </c>
      <c r="AO28" s="109">
        <v>0.6902780532836914</v>
      </c>
      <c r="AP28" s="109">
        <v>0.21388281881809235</v>
      </c>
      <c r="AQ28" s="109">
        <v>0.12428882718086243</v>
      </c>
      <c r="AR28" s="109">
        <v>0.12282624840736389</v>
      </c>
      <c r="AS28" s="109">
        <v>0.2333580106496811</v>
      </c>
      <c r="AT28" s="109">
        <v>0.015961963683366776</v>
      </c>
      <c r="AU28" s="109">
        <v>0.21636871993541718</v>
      </c>
      <c r="AV28" s="109">
        <v>0.2935093343257904</v>
      </c>
      <c r="AW28" s="109">
        <v>0.08235065639019012</v>
      </c>
      <c r="AX28" s="109">
        <v>0.5257060527801514</v>
      </c>
      <c r="AY28" s="109">
        <v>0.3789651393890381</v>
      </c>
      <c r="AZ28" s="109">
        <v>0.12180064618587494</v>
      </c>
      <c r="BA28" s="109">
        <v>0.300676167011261</v>
      </c>
      <c r="BB28" s="109">
        <v>0.649247944355011</v>
      </c>
      <c r="BC28" s="109">
        <v>0.45111504197120667</v>
      </c>
      <c r="BD28" s="109">
        <v>0.9245773553848267</v>
      </c>
      <c r="BE28" s="109">
        <v>0.5111222267150879</v>
      </c>
      <c r="BF28" s="109">
        <v>0.0996566191315651</v>
      </c>
      <c r="BG28" s="109">
        <v>1</v>
      </c>
      <c r="BH28" s="109">
        <v>0.6803367733955383</v>
      </c>
      <c r="BI28" s="109">
        <v>0.5442702770233154</v>
      </c>
      <c r="BJ28" s="109">
        <v>0.808192789554596</v>
      </c>
      <c r="BK28" s="109">
        <v>1</v>
      </c>
      <c r="BL28" s="109">
        <v>1</v>
      </c>
      <c r="BM28" s="109">
        <v>0.5369443297386169</v>
      </c>
    </row>
    <row x14ac:dyDescent="0.25" r="29" customHeight="1" ht="17.25">
      <c r="A29" s="54" t="s">
        <v>163</v>
      </c>
      <c r="B29" s="108" t="s">
        <v>132</v>
      </c>
      <c r="C29" s="109">
        <v>0.9122682213783264</v>
      </c>
      <c r="D29" s="109">
        <v>0.9277583360671997</v>
      </c>
      <c r="E29" s="109">
        <v>0.9073786735534668</v>
      </c>
      <c r="F29" s="109">
        <v>0.9585151672363281</v>
      </c>
      <c r="G29" s="109">
        <v>0.9798084497451782</v>
      </c>
      <c r="H29" s="109">
        <v>0.9352650046348572</v>
      </c>
      <c r="I29" s="109">
        <v>0.9463334083557129</v>
      </c>
      <c r="J29" s="109">
        <v>0.848823070526123</v>
      </c>
      <c r="K29" s="109">
        <v>0.904594898223877</v>
      </c>
      <c r="L29" s="109">
        <v>0.9430227875709534</v>
      </c>
      <c r="M29" s="109">
        <v>0.9842777252197266</v>
      </c>
      <c r="N29" s="109">
        <v>0.9144107103347778</v>
      </c>
      <c r="O29" s="109">
        <v>0.9799349308013916</v>
      </c>
      <c r="P29" s="109">
        <v>0.9864800572395325</v>
      </c>
      <c r="Q29" s="109">
        <v>0.8421292901039124</v>
      </c>
      <c r="R29" s="109">
        <v>0.9581966996192932</v>
      </c>
      <c r="S29" s="109">
        <v>0.9413583874702454</v>
      </c>
      <c r="T29" s="109">
        <v>0.937101423740387</v>
      </c>
      <c r="U29" s="109">
        <v>0.9171358942985535</v>
      </c>
      <c r="V29" s="109">
        <v>0.9985285997390747</v>
      </c>
      <c r="W29" s="109">
        <v>0.805534303188324</v>
      </c>
      <c r="X29" s="109">
        <v>0.9147221446037292</v>
      </c>
      <c r="Y29" s="109">
        <v>0.9133659601211548</v>
      </c>
      <c r="Z29" s="109">
        <v>0.9140129089355469</v>
      </c>
      <c r="AA29" s="109">
        <v>0.9153385162353516</v>
      </c>
      <c r="AB29" s="109">
        <v>0.9180685877799988</v>
      </c>
      <c r="AC29" s="109">
        <v>0.9474993348121643</v>
      </c>
      <c r="AD29" s="109">
        <v>1</v>
      </c>
      <c r="AE29" s="109">
        <v>0.9768922328948975</v>
      </c>
      <c r="AF29" s="109">
        <v>0.9500125050544739</v>
      </c>
      <c r="AG29" s="109">
        <v>0.9453423023223877</v>
      </c>
      <c r="AH29" s="109">
        <v>0.9189041256904602</v>
      </c>
      <c r="AI29" s="109">
        <v>0.9272028207778931</v>
      </c>
      <c r="AJ29" s="109">
        <v>0.9798724055290222</v>
      </c>
      <c r="AK29" s="109">
        <v>0.9326040148735046</v>
      </c>
      <c r="AL29" s="109">
        <v>0.7697319984436035</v>
      </c>
      <c r="AM29" s="109">
        <v>0.8967510461807251</v>
      </c>
      <c r="AN29" s="109">
        <v>0.8774450421333313</v>
      </c>
      <c r="AO29" s="109">
        <v>0.9499365091323853</v>
      </c>
      <c r="AP29" s="109">
        <v>0.9533548355102539</v>
      </c>
      <c r="AQ29" s="109">
        <v>0.8989977836608887</v>
      </c>
      <c r="AR29" s="109">
        <v>0.9396424293518066</v>
      </c>
      <c r="AS29" s="109">
        <v>0.9360206127166748</v>
      </c>
      <c r="AT29" s="109">
        <v>0.8904971480369568</v>
      </c>
      <c r="AU29" s="109">
        <v>0.9682178497314453</v>
      </c>
      <c r="AV29" s="109">
        <v>0.9589115977287292</v>
      </c>
      <c r="AW29" s="109">
        <v>0.8972013592720032</v>
      </c>
      <c r="AX29" s="109">
        <v>0.9770424962043762</v>
      </c>
      <c r="AY29" s="109">
        <v>0.9255468249320984</v>
      </c>
      <c r="AZ29" s="109">
        <v>0.8672428131103516</v>
      </c>
      <c r="BA29" s="109">
        <v>0.8853144645690918</v>
      </c>
      <c r="BB29" s="109">
        <v>0.8581089377403259</v>
      </c>
      <c r="BC29" s="109">
        <v>0.952134370803833</v>
      </c>
      <c r="BD29" s="109">
        <v>0.9589892029762268</v>
      </c>
      <c r="BE29" s="109">
        <v>0.8280324339866638</v>
      </c>
      <c r="BF29" s="109">
        <v>0.9806528091430664</v>
      </c>
      <c r="BG29" s="109">
        <v>0.8406076431274414</v>
      </c>
      <c r="BH29" s="109">
        <v>0.8308839797973633</v>
      </c>
      <c r="BI29" s="109">
        <v>0.9099299311637878</v>
      </c>
      <c r="BJ29" s="109">
        <v>0.965925931930542</v>
      </c>
      <c r="BK29" s="109">
        <v>0.8945876955986023</v>
      </c>
      <c r="BL29" s="109">
        <v>0.8160719275474548</v>
      </c>
      <c r="BM29" s="109">
        <v>0.9331104159355164</v>
      </c>
    </row>
    <row x14ac:dyDescent="0.25" r="30" customHeight="1" ht="17.25">
      <c r="A30" s="105" t="s">
        <v>165</v>
      </c>
      <c r="B30" s="106" t="s">
        <v>129</v>
      </c>
      <c r="C30" s="110">
        <v>1.2346962690353394</v>
      </c>
      <c r="D30" s="110">
        <v>1.3152453899383545</v>
      </c>
      <c r="E30" s="110">
        <v>0.9248207211494446</v>
      </c>
      <c r="F30" s="110">
        <v>1.137191653251648</v>
      </c>
      <c r="G30" s="110">
        <v>1.2271132469177246</v>
      </c>
      <c r="H30" s="110">
        <v>1.3124035596847534</v>
      </c>
      <c r="I30" s="110">
        <v>1.1287319660186768</v>
      </c>
      <c r="J30" s="110">
        <v>0.9526382088661194</v>
      </c>
      <c r="K30" s="110">
        <v>1.0778532028198242</v>
      </c>
      <c r="L30" s="110">
        <v>0.9561165571212769</v>
      </c>
      <c r="M30" s="110">
        <v>1.252396821975708</v>
      </c>
      <c r="N30" s="110">
        <v>1.1213423013687134</v>
      </c>
      <c r="O30" s="110">
        <v>1.0725373029708862</v>
      </c>
      <c r="P30" s="110">
        <v>1.5127975940704346</v>
      </c>
      <c r="Q30" s="110">
        <v>1.4326502084732056</v>
      </c>
      <c r="R30" s="110">
        <v>1.0876091718673706</v>
      </c>
      <c r="S30" s="110">
        <v>1.4479238986968994</v>
      </c>
      <c r="T30" s="110">
        <v>1.2186777591705322</v>
      </c>
      <c r="U30" s="110">
        <v>1.5111331939697266</v>
      </c>
      <c r="V30" s="110">
        <v>1.1055786609649658</v>
      </c>
      <c r="W30" s="110">
        <v>1.2042170763015747</v>
      </c>
      <c r="X30" s="110">
        <v>1.1886624097824097</v>
      </c>
      <c r="Y30" s="110">
        <v>1.3348546028137207</v>
      </c>
      <c r="Z30" s="110">
        <v>1.102435827255249</v>
      </c>
      <c r="AA30" s="110">
        <v>1.4153021574020386</v>
      </c>
      <c r="AB30" s="110">
        <v>1.063412070274353</v>
      </c>
      <c r="AC30" s="110">
        <v>1.3732404708862305</v>
      </c>
      <c r="AD30" s="110">
        <v>1.4604519605636597</v>
      </c>
      <c r="AE30" s="110">
        <v>1.3084633350372314</v>
      </c>
      <c r="AF30" s="110">
        <v>1.1709222793579102</v>
      </c>
      <c r="AG30" s="110">
        <v>1.2752270698547363</v>
      </c>
      <c r="AH30" s="110">
        <v>0.6584399342536926</v>
      </c>
      <c r="AI30" s="110">
        <v>0.9632793664932251</v>
      </c>
      <c r="AJ30" s="110">
        <v>1.0395259857177734</v>
      </c>
      <c r="AK30" s="110">
        <v>1.0071743726730347</v>
      </c>
      <c r="AL30" s="110">
        <v>0.7670962810516357</v>
      </c>
      <c r="AM30" s="110">
        <v>1.3014373779296875</v>
      </c>
      <c r="AN30" s="110">
        <v>1.5117157697677612</v>
      </c>
      <c r="AO30" s="110">
        <v>0.935302197933197</v>
      </c>
      <c r="AP30" s="110">
        <v>0.8532558679580688</v>
      </c>
      <c r="AQ30" s="110">
        <v>1.0445318222045898</v>
      </c>
      <c r="AR30" s="110">
        <v>1.1466928720474243</v>
      </c>
      <c r="AS30" s="110">
        <v>1.1844086647033691</v>
      </c>
      <c r="AT30" s="110">
        <v>1.1678498983383179</v>
      </c>
      <c r="AU30" s="110">
        <v>1.213107943534851</v>
      </c>
      <c r="AV30" s="110">
        <v>0.9002079963684082</v>
      </c>
      <c r="AW30" s="110">
        <v>0.9912052750587463</v>
      </c>
      <c r="AX30" s="110">
        <v>1.1459378004074097</v>
      </c>
      <c r="AY30" s="110">
        <v>1.2665438652038574</v>
      </c>
      <c r="AZ30" s="110">
        <v>1.139270305633545</v>
      </c>
      <c r="BA30" s="110">
        <v>0.9378277063369751</v>
      </c>
      <c r="BB30" s="110">
        <v>1.0667774677276611</v>
      </c>
      <c r="BC30" s="110">
        <v>1.6979292631149292</v>
      </c>
      <c r="BD30" s="110">
        <v>1.051151156425476</v>
      </c>
      <c r="BE30" s="110">
        <v>0.9106833934783936</v>
      </c>
      <c r="BF30" s="110">
        <v>1.4979751110076904</v>
      </c>
      <c r="BG30" s="110">
        <v>1.250065565109253</v>
      </c>
      <c r="BH30" s="110">
        <v>0.8519831299781799</v>
      </c>
      <c r="BI30" s="110">
        <v>1.1972806453704834</v>
      </c>
      <c r="BJ30" s="110">
        <v>1.0738540887832642</v>
      </c>
      <c r="BK30" s="110">
        <v>1.1453109979629517</v>
      </c>
      <c r="BL30" s="110">
        <v>1.184529185295105</v>
      </c>
      <c r="BM30" s="110">
        <v>0.8750671744346619</v>
      </c>
    </row>
    <row x14ac:dyDescent="0.25" r="31" customHeight="1" ht="17.25">
      <c r="A31" s="54" t="s">
        <v>167</v>
      </c>
      <c r="B31" s="108" t="s">
        <v>132</v>
      </c>
      <c r="C31" s="109">
        <v>0.6113001108169556</v>
      </c>
      <c r="D31" s="109">
        <v>0.4807763993740082</v>
      </c>
      <c r="E31" s="109">
        <v>0.1960090696811676</v>
      </c>
      <c r="F31" s="109">
        <v>0.3713850975036621</v>
      </c>
      <c r="G31" s="109">
        <v>0.29206109046936035</v>
      </c>
      <c r="H31" s="109">
        <v>0.452256977558136</v>
      </c>
      <c r="I31" s="109">
        <v>0.44224148988723755</v>
      </c>
      <c r="J31" s="109">
        <v>0.48532649874687195</v>
      </c>
      <c r="K31" s="109">
        <v>0.3433188199996948</v>
      </c>
      <c r="L31" s="109">
        <v>0.24365869164466858</v>
      </c>
      <c r="M31" s="109">
        <v>0.4106767475605011</v>
      </c>
      <c r="N31" s="109">
        <v>0.4253253638744354</v>
      </c>
      <c r="O31" s="109">
        <v>0.5331644415855408</v>
      </c>
      <c r="P31" s="109">
        <v>0.9328840374946594</v>
      </c>
      <c r="Q31" s="109">
        <v>0.7317864894866943</v>
      </c>
      <c r="R31" s="109">
        <v>0.4594270884990692</v>
      </c>
      <c r="S31" s="109">
        <v>0.6348033547401428</v>
      </c>
      <c r="T31" s="109">
        <v>0.8224427103996277</v>
      </c>
      <c r="U31" s="109">
        <v>0.6523768901824951</v>
      </c>
      <c r="V31" s="109">
        <v>0.5741894245147705</v>
      </c>
      <c r="W31" s="109">
        <v>0.6099540591239929</v>
      </c>
      <c r="X31" s="109">
        <v>0.5215421319007874</v>
      </c>
      <c r="Y31" s="109">
        <v>0.6075302958488464</v>
      </c>
      <c r="Z31" s="109">
        <v>0.4366872310638428</v>
      </c>
      <c r="AA31" s="109">
        <v>0.5386321544647217</v>
      </c>
      <c r="AB31" s="109">
        <v>0.3015701472759247</v>
      </c>
      <c r="AC31" s="109">
        <v>0.52828449010849</v>
      </c>
      <c r="AD31" s="109">
        <v>0.6835436820983887</v>
      </c>
      <c r="AE31" s="109">
        <v>0.4816959500312805</v>
      </c>
      <c r="AF31" s="109">
        <v>0.44754472374916077</v>
      </c>
      <c r="AG31" s="109">
        <v>0.38062670826911926</v>
      </c>
      <c r="AH31" s="109">
        <v>0.38758423924446106</v>
      </c>
      <c r="AI31" s="109">
        <v>0.3303750455379486</v>
      </c>
      <c r="AJ31" s="109">
        <v>0.5162234902381897</v>
      </c>
      <c r="AK31" s="109">
        <v>0.3765309154987335</v>
      </c>
      <c r="AL31" s="109">
        <v>0.30918624997138977</v>
      </c>
      <c r="AM31" s="109">
        <v>0.4910300374031067</v>
      </c>
      <c r="AN31" s="109">
        <v>0.7049294710159302</v>
      </c>
      <c r="AO31" s="109">
        <v>0.38674116134643555</v>
      </c>
      <c r="AP31" s="109">
        <v>0.2014809101819992</v>
      </c>
      <c r="AQ31" s="109">
        <v>0.3728756904602051</v>
      </c>
      <c r="AR31" s="109">
        <v>0.3846808075904846</v>
      </c>
      <c r="AS31" s="109">
        <v>0.3878302574157715</v>
      </c>
      <c r="AT31" s="109">
        <v>0.4272090196609497</v>
      </c>
      <c r="AU31" s="109">
        <v>0.3826357424259186</v>
      </c>
      <c r="AV31" s="109">
        <v>0.36192232370376587</v>
      </c>
      <c r="AW31" s="109">
        <v>0.6007058024406433</v>
      </c>
      <c r="AX31" s="109">
        <v>0.4409550726413727</v>
      </c>
      <c r="AY31" s="109">
        <v>0.5105392932891846</v>
      </c>
      <c r="AZ31" s="109">
        <v>0.3844616115093231</v>
      </c>
      <c r="BA31" s="109">
        <v>0.1751297116279602</v>
      </c>
      <c r="BB31" s="109">
        <v>0.41601884365081787</v>
      </c>
      <c r="BC31" s="109">
        <v>0.9037851095199585</v>
      </c>
      <c r="BD31" s="109">
        <v>0.470983624458313</v>
      </c>
      <c r="BE31" s="109">
        <v>0.288998007774353</v>
      </c>
      <c r="BF31" s="109">
        <v>0.7028059363365173</v>
      </c>
      <c r="BG31" s="109">
        <v>0.38801100850105286</v>
      </c>
      <c r="BH31" s="109">
        <v>0.5418828129768372</v>
      </c>
      <c r="BI31" s="109">
        <v>0.38563263416290283</v>
      </c>
      <c r="BJ31" s="109">
        <v>0.3419020175933838</v>
      </c>
      <c r="BK31" s="109">
        <v>0.263967365026474</v>
      </c>
      <c r="BL31" s="109">
        <v>0.4761820435523987</v>
      </c>
      <c r="BM31" s="109">
        <v>0.3171585500240326</v>
      </c>
    </row>
    <row x14ac:dyDescent="0.25" r="32" customHeight="1" ht="17.25">
      <c r="A32" s="54" t="s">
        <v>169</v>
      </c>
      <c r="B32" s="108" t="s">
        <v>132</v>
      </c>
      <c r="C32" s="109">
        <v>0.40596118569374084</v>
      </c>
      <c r="D32" s="109">
        <v>0.5197261571884155</v>
      </c>
      <c r="E32" s="109">
        <v>0.3545036315917969</v>
      </c>
      <c r="F32" s="109">
        <v>0.4343007504940033</v>
      </c>
      <c r="G32" s="109">
        <v>0.5447603464126587</v>
      </c>
      <c r="H32" s="109">
        <v>0.48889175057411194</v>
      </c>
      <c r="I32" s="109">
        <v>0.36414670944213867</v>
      </c>
      <c r="J32" s="109">
        <v>0.20542220771312714</v>
      </c>
      <c r="K32" s="109">
        <v>0.3903733491897583</v>
      </c>
      <c r="L32" s="109">
        <v>0.33852434158325195</v>
      </c>
      <c r="M32" s="109">
        <v>0.559226930141449</v>
      </c>
      <c r="N32" s="109">
        <v>0.32764333486557007</v>
      </c>
      <c r="O32" s="109">
        <v>0.2588355541229248</v>
      </c>
      <c r="P32" s="109">
        <v>0.4478395879268646</v>
      </c>
      <c r="Q32" s="109">
        <v>0.5335580706596375</v>
      </c>
      <c r="R32" s="109">
        <v>0.3049844801425934</v>
      </c>
      <c r="S32" s="109">
        <v>0.5768255591392517</v>
      </c>
      <c r="T32" s="109">
        <v>0.5348219871520996</v>
      </c>
      <c r="U32" s="109">
        <v>0.6230912804603577</v>
      </c>
      <c r="V32" s="109">
        <v>0.3111370801925659</v>
      </c>
      <c r="W32" s="109">
        <v>0.2570633888244629</v>
      </c>
      <c r="X32" s="109">
        <v>0.3680271804332733</v>
      </c>
      <c r="Y32" s="109">
        <v>0.34803637862205505</v>
      </c>
      <c r="Z32" s="109">
        <v>0.3438182473182678</v>
      </c>
      <c r="AA32" s="109">
        <v>0.5102376937866211</v>
      </c>
      <c r="AB32" s="109">
        <v>0.35538819432258606</v>
      </c>
      <c r="AC32" s="109">
        <v>0.41030317544937134</v>
      </c>
      <c r="AD32" s="109">
        <v>0.457496702671051</v>
      </c>
      <c r="AE32" s="109">
        <v>0.44686442613601685</v>
      </c>
      <c r="AF32" s="109">
        <v>0.4293549656867981</v>
      </c>
      <c r="AG32" s="109">
        <v>0.562547504901886</v>
      </c>
      <c r="AH32" s="109">
        <v>0.10020369291305542</v>
      </c>
      <c r="AI32" s="109">
        <v>0.2550567090511322</v>
      </c>
      <c r="AJ32" s="109">
        <v>0.3179006278514862</v>
      </c>
      <c r="AK32" s="109">
        <v>0.4009672701358795</v>
      </c>
      <c r="AL32" s="109">
        <v>0.24927160143852234</v>
      </c>
      <c r="AM32" s="109">
        <v>0.28528088331222534</v>
      </c>
      <c r="AN32" s="109">
        <v>0.5369856953620911</v>
      </c>
      <c r="AO32" s="109">
        <v>0.15942947566509247</v>
      </c>
      <c r="AP32" s="109">
        <v>0.2823004126548767</v>
      </c>
      <c r="AQ32" s="109">
        <v>0.2942916452884674</v>
      </c>
      <c r="AR32" s="109">
        <v>0.4105273187160492</v>
      </c>
      <c r="AS32" s="109">
        <v>0.3503051996231079</v>
      </c>
      <c r="AT32" s="109">
        <v>0.4852960407733917</v>
      </c>
      <c r="AU32" s="109">
        <v>0.4217960238456726</v>
      </c>
      <c r="AV32" s="109">
        <v>0.3680669665336609</v>
      </c>
      <c r="AW32" s="109">
        <v>0.2404479682445526</v>
      </c>
      <c r="AX32" s="109">
        <v>0.30832988023757935</v>
      </c>
      <c r="AY32" s="109">
        <v>0.4540284276008606</v>
      </c>
      <c r="AZ32" s="109">
        <v>0.4330522119998932</v>
      </c>
      <c r="BA32" s="109">
        <v>0.24470825493335724</v>
      </c>
      <c r="BB32" s="109">
        <v>0.40125328302383423</v>
      </c>
      <c r="BC32" s="109">
        <v>0.6164208650588989</v>
      </c>
      <c r="BD32" s="109">
        <v>0.47890543937683105</v>
      </c>
      <c r="BE32" s="109">
        <v>0.36846667528152466</v>
      </c>
      <c r="BF32" s="109">
        <v>0.6306928396224976</v>
      </c>
      <c r="BG32" s="109">
        <v>0.5694780349731445</v>
      </c>
      <c r="BH32" s="109">
        <v>0.255710631608963</v>
      </c>
      <c r="BI32" s="109">
        <v>0.49785059690475464</v>
      </c>
      <c r="BJ32" s="109">
        <v>0.269778311252594</v>
      </c>
      <c r="BK32" s="109">
        <v>0.5016564726829529</v>
      </c>
      <c r="BL32" s="109">
        <v>0.4101051092147827</v>
      </c>
      <c r="BM32" s="109">
        <v>0.2327876091003418</v>
      </c>
    </row>
    <row x14ac:dyDescent="0.25" r="33" customHeight="1" ht="17.25">
      <c r="A33" s="54" t="s">
        <v>171</v>
      </c>
      <c r="B33" s="108" t="s">
        <v>132</v>
      </c>
      <c r="C33" s="109">
        <v>0.8472033739089966</v>
      </c>
      <c r="D33" s="109">
        <v>0.6696122288703918</v>
      </c>
      <c r="E33" s="109">
        <v>0.8486859798431396</v>
      </c>
      <c r="F33" s="109">
        <v>0.9098555445671082</v>
      </c>
      <c r="G33" s="109">
        <v>0.9040122628211975</v>
      </c>
      <c r="H33" s="109">
        <v>0.8293395042419434</v>
      </c>
      <c r="I33" s="109">
        <v>0.6852446794509888</v>
      </c>
      <c r="J33" s="109">
        <v>0.6994519233703613</v>
      </c>
      <c r="K33" s="109">
        <v>0.8794731497764587</v>
      </c>
      <c r="L33" s="109">
        <v>0.741824746131897</v>
      </c>
      <c r="M33" s="109">
        <v>0.8017915487289429</v>
      </c>
      <c r="N33" s="109">
        <v>0.9567092657089233</v>
      </c>
      <c r="O33" s="109">
        <v>0.8876630663871765</v>
      </c>
      <c r="P33" s="109">
        <v>0.9340726733207703</v>
      </c>
      <c r="Q33" s="109">
        <v>0.9810656309127808</v>
      </c>
      <c r="R33" s="109">
        <v>0.8426632881164551</v>
      </c>
      <c r="S33" s="109">
        <v>0.766677975654602</v>
      </c>
      <c r="T33" s="109">
        <v>0.8467207551002502</v>
      </c>
      <c r="U33" s="109">
        <v>0.9151288866996765</v>
      </c>
      <c r="V33" s="109">
        <v>0.6402094960212708</v>
      </c>
      <c r="W33" s="109">
        <v>0.7655985355377197</v>
      </c>
      <c r="X33" s="109">
        <v>0.6250820755958557</v>
      </c>
      <c r="Y33" s="109">
        <v>0.8932554721832275</v>
      </c>
      <c r="Z33" s="109">
        <v>0.8168482780456543</v>
      </c>
      <c r="AA33" s="109">
        <v>0.9240210652351379</v>
      </c>
      <c r="AB33" s="109">
        <v>0.8941566944122314</v>
      </c>
      <c r="AC33" s="109">
        <v>0.8997893333435059</v>
      </c>
      <c r="AD33" s="109">
        <v>0.9091787338256836</v>
      </c>
      <c r="AE33" s="109">
        <v>0.8259942531585693</v>
      </c>
      <c r="AF33" s="109">
        <v>0.7573720216751099</v>
      </c>
      <c r="AG33" s="109">
        <v>0.8336870074272156</v>
      </c>
      <c r="AH33" s="109">
        <v>0.6238734126091003</v>
      </c>
      <c r="AI33" s="109">
        <v>0.7425699830055237</v>
      </c>
      <c r="AJ33" s="109">
        <v>0.821100652217865</v>
      </c>
      <c r="AK33" s="109">
        <v>0.7084144353866577</v>
      </c>
      <c r="AL33" s="109">
        <v>0.7265437841415405</v>
      </c>
      <c r="AM33" s="109">
        <v>0.9300819039344788</v>
      </c>
      <c r="AN33" s="109">
        <v>0.8891656994819641</v>
      </c>
      <c r="AO33" s="109">
        <v>0.7227973341941833</v>
      </c>
      <c r="AP33" s="109">
        <v>0.8270150423049927</v>
      </c>
      <c r="AQ33" s="109">
        <v>0.891295850276947</v>
      </c>
      <c r="AR33" s="109">
        <v>0.8081108927726746</v>
      </c>
      <c r="AS33" s="109">
        <v>0.8626721501350403</v>
      </c>
      <c r="AT33" s="109">
        <v>0.7652283310890198</v>
      </c>
      <c r="AU33" s="109">
        <v>0.8685126304626465</v>
      </c>
      <c r="AV33" s="109">
        <v>0.6775980591773987</v>
      </c>
      <c r="AW33" s="109">
        <v>0.8584937453269958</v>
      </c>
      <c r="AX33" s="109">
        <v>0.9159358739852905</v>
      </c>
      <c r="AY33" s="109">
        <v>0.829833447933197</v>
      </c>
      <c r="AZ33" s="109">
        <v>0.8540234565734863</v>
      </c>
      <c r="BA33" s="109">
        <v>0.8560547828674316</v>
      </c>
      <c r="BB33" s="109">
        <v>0.5246449112892151</v>
      </c>
      <c r="BC33" s="109">
        <v>0.8580769300460815</v>
      </c>
      <c r="BD33" s="109">
        <v>0.5363568663597107</v>
      </c>
      <c r="BE33" s="109">
        <v>0.7380642294883728</v>
      </c>
      <c r="BF33" s="109">
        <v>0.7929401993751526</v>
      </c>
      <c r="BG33" s="109">
        <v>0.7249398827552795</v>
      </c>
      <c r="BH33" s="109">
        <v>0.5626130700111389</v>
      </c>
      <c r="BI33" s="109">
        <v>0.6718882918357849</v>
      </c>
      <c r="BJ33" s="109">
        <v>0.6202336549758911</v>
      </c>
      <c r="BK33" s="109">
        <v>0.672626256942749</v>
      </c>
      <c r="BL33" s="109">
        <v>0.6615384817123413</v>
      </c>
      <c r="BM33" s="109">
        <v>0.6766188740730286</v>
      </c>
    </row>
    <row x14ac:dyDescent="0.25" r="34" customHeight="1" ht="17.25">
      <c r="A34" s="54" t="s">
        <v>173</v>
      </c>
      <c r="B34" s="108" t="s">
        <v>132</v>
      </c>
      <c r="C34" s="109">
        <v>0.5563298463821411</v>
      </c>
      <c r="D34" s="109">
        <v>0.608943521976471</v>
      </c>
      <c r="E34" s="109">
        <v>0.6925078630447388</v>
      </c>
      <c r="F34" s="109">
        <v>0.811834454536438</v>
      </c>
      <c r="G34" s="109">
        <v>0.8195404410362244</v>
      </c>
      <c r="H34" s="109">
        <v>0.6131853461265564</v>
      </c>
      <c r="I34" s="109">
        <v>0.44293731451034546</v>
      </c>
      <c r="J34" s="109">
        <v>0.530742347240448</v>
      </c>
      <c r="K34" s="109">
        <v>0.7242053747177124</v>
      </c>
      <c r="L34" s="109">
        <v>0.5661864876747131</v>
      </c>
      <c r="M34" s="109">
        <v>0.6638073325157166</v>
      </c>
      <c r="N34" s="109">
        <v>0.8013654947280884</v>
      </c>
      <c r="O34" s="109">
        <v>0.711725652217865</v>
      </c>
      <c r="P34" s="109">
        <v>0.7729376554489136</v>
      </c>
      <c r="Q34" s="109">
        <v>0.6950685977935791</v>
      </c>
      <c r="R34" s="109">
        <v>0.6538566946983337</v>
      </c>
      <c r="S34" s="109">
        <v>0.749081015586853</v>
      </c>
      <c r="T34" s="109">
        <v>0.6354140043258667</v>
      </c>
      <c r="U34" s="109">
        <v>0.6837078332901001</v>
      </c>
      <c r="V34" s="109">
        <v>0.42713773250579834</v>
      </c>
      <c r="W34" s="109">
        <v>0.6475354433059692</v>
      </c>
      <c r="X34" s="109">
        <v>0.47387802600860596</v>
      </c>
      <c r="Y34" s="109">
        <v>0.8118398189544678</v>
      </c>
      <c r="Z34" s="109">
        <v>0.6898453235626221</v>
      </c>
      <c r="AA34" s="109">
        <v>0.821053683757782</v>
      </c>
      <c r="AB34" s="109">
        <v>0.7056692838668823</v>
      </c>
      <c r="AC34" s="109">
        <v>0.787358820438385</v>
      </c>
      <c r="AD34" s="109">
        <v>0.7615503072738647</v>
      </c>
      <c r="AE34" s="109">
        <v>0.6343438625335693</v>
      </c>
      <c r="AF34" s="109">
        <v>0.6282150149345398</v>
      </c>
      <c r="AG34" s="109">
        <v>0.6401613354682922</v>
      </c>
      <c r="AH34" s="109">
        <v>0.23566478490829468</v>
      </c>
      <c r="AI34" s="109">
        <v>0.5420387983322144</v>
      </c>
      <c r="AJ34" s="109">
        <v>0.7399812340736389</v>
      </c>
      <c r="AK34" s="109">
        <v>0.5464811325073242</v>
      </c>
      <c r="AL34" s="109">
        <v>0.442987859249115</v>
      </c>
      <c r="AM34" s="109">
        <v>0.7414465546607971</v>
      </c>
      <c r="AN34" s="109">
        <v>0.7190301418304443</v>
      </c>
      <c r="AO34" s="109">
        <v>0.469451367855072</v>
      </c>
      <c r="AP34" s="109">
        <v>0.7338166236877441</v>
      </c>
      <c r="AQ34" s="109">
        <v>0.5792231559753418</v>
      </c>
      <c r="AR34" s="109">
        <v>0.6534491777420044</v>
      </c>
      <c r="AS34" s="109">
        <v>0.7645871043205261</v>
      </c>
      <c r="AT34" s="109">
        <v>0.6823776364326477</v>
      </c>
      <c r="AU34" s="109">
        <v>0.5715004801750183</v>
      </c>
      <c r="AV34" s="109">
        <v>0.46042194962501526</v>
      </c>
      <c r="AW34" s="109">
        <v>0.29213058948516846</v>
      </c>
      <c r="AX34" s="109">
        <v>0.799195408821106</v>
      </c>
      <c r="AY34" s="109">
        <v>0.5424385070800781</v>
      </c>
      <c r="AZ34" s="109">
        <v>0.7521836757659912</v>
      </c>
      <c r="BA34" s="109">
        <v>0.5996689796447754</v>
      </c>
      <c r="BB34" s="109">
        <v>0.3726268708705902</v>
      </c>
      <c r="BC34" s="109">
        <v>0.7407238483428955</v>
      </c>
      <c r="BD34" s="109">
        <v>0.27366122603416443</v>
      </c>
      <c r="BE34" s="109">
        <v>0.4812464714050293</v>
      </c>
      <c r="BF34" s="109">
        <v>0.5716930031776428</v>
      </c>
      <c r="BG34" s="109">
        <v>0.6090743541717529</v>
      </c>
      <c r="BH34" s="109">
        <v>0.6088719367980957</v>
      </c>
      <c r="BI34" s="109">
        <v>0.6065845489501953</v>
      </c>
      <c r="BJ34" s="109">
        <v>0.4281584322452545</v>
      </c>
      <c r="BK34" s="109">
        <v>0.5754747986793518</v>
      </c>
      <c r="BL34" s="109">
        <v>0.462825208902359</v>
      </c>
      <c r="BM34" s="109">
        <v>0.27626657485961914</v>
      </c>
    </row>
    <row x14ac:dyDescent="0.25" r="35" customHeight="1" ht="17.25">
      <c r="A35" s="54" t="s">
        <v>175</v>
      </c>
      <c r="B35" s="108" t="s">
        <v>132</v>
      </c>
      <c r="C35" s="109">
        <v>0.3565048277378082</v>
      </c>
      <c r="D35" s="109">
        <v>0.4727361798286438</v>
      </c>
      <c r="E35" s="109">
        <v>0.36935263872146606</v>
      </c>
      <c r="F35" s="109">
        <v>0.3934008777141571</v>
      </c>
      <c r="G35" s="109">
        <v>0.48392024636268616</v>
      </c>
      <c r="H35" s="109">
        <v>0.5171270966529846</v>
      </c>
      <c r="I35" s="109">
        <v>0.40219470858573914</v>
      </c>
      <c r="J35" s="109">
        <v>0.28880229592323303</v>
      </c>
      <c r="K35" s="109">
        <v>0.3802303373813629</v>
      </c>
      <c r="L35" s="109">
        <v>0.3518626391887665</v>
      </c>
      <c r="M35" s="109">
        <v>0.5314012765884399</v>
      </c>
      <c r="N35" s="109">
        <v>0.3723885118961334</v>
      </c>
      <c r="O35" s="109">
        <v>0.29309508204460144</v>
      </c>
      <c r="P35" s="109">
        <v>0.33116263151168823</v>
      </c>
      <c r="Q35" s="109">
        <v>0.3147754371166229</v>
      </c>
      <c r="R35" s="109">
        <v>0.34698405861854553</v>
      </c>
      <c r="S35" s="109">
        <v>0.40774884819984436</v>
      </c>
      <c r="T35" s="109">
        <v>0.1296830177307129</v>
      </c>
      <c r="U35" s="109">
        <v>0.4277927875518799</v>
      </c>
      <c r="V35" s="109">
        <v>0.29201769828796387</v>
      </c>
      <c r="W35" s="109">
        <v>0.43629875779151917</v>
      </c>
      <c r="X35" s="109">
        <v>0.35271868109703064</v>
      </c>
      <c r="Y35" s="109">
        <v>0.5170221328735352</v>
      </c>
      <c r="Z35" s="109">
        <v>0.4184899926185608</v>
      </c>
      <c r="AA35" s="109">
        <v>0.49639081954956055</v>
      </c>
      <c r="AB35" s="109">
        <v>0.4041154086589813</v>
      </c>
      <c r="AC35" s="109">
        <v>0.557601809501648</v>
      </c>
      <c r="AD35" s="109">
        <v>0.47584426403045654</v>
      </c>
      <c r="AE35" s="109">
        <v>0.4711402356624603</v>
      </c>
      <c r="AF35" s="109">
        <v>0.35568851232528687</v>
      </c>
      <c r="AG35" s="109">
        <v>0.39422371983528137</v>
      </c>
      <c r="AH35" s="109">
        <v>0.07731369882822037</v>
      </c>
      <c r="AI35" s="109">
        <v>0.32688409090042114</v>
      </c>
      <c r="AJ35" s="109">
        <v>0.2647760808467865</v>
      </c>
      <c r="AK35" s="109">
        <v>0.2798246443271637</v>
      </c>
      <c r="AL35" s="109">
        <v>0.15255221724510193</v>
      </c>
      <c r="AM35" s="109">
        <v>0.6436384320259094</v>
      </c>
      <c r="AN35" s="109">
        <v>0.4373854994773865</v>
      </c>
      <c r="AO35" s="109">
        <v>0.4176241159439087</v>
      </c>
      <c r="AP35" s="109">
        <v>0.1765073984861374</v>
      </c>
      <c r="AQ35" s="109">
        <v>0.35767662525177</v>
      </c>
      <c r="AR35" s="109">
        <v>0.41419363021850586</v>
      </c>
      <c r="AS35" s="109">
        <v>0.4868183434009552</v>
      </c>
      <c r="AT35" s="109">
        <v>0.27254509925842285</v>
      </c>
      <c r="AU35" s="109">
        <v>0.5017992258071899</v>
      </c>
      <c r="AV35" s="109">
        <v>0.2259923368692398</v>
      </c>
      <c r="AW35" s="109">
        <v>0.04555054008960724</v>
      </c>
      <c r="AX35" s="109">
        <v>0.46254831552505493</v>
      </c>
      <c r="AY35" s="109">
        <v>0.2960051894187927</v>
      </c>
      <c r="AZ35" s="109">
        <v>0.47094103693962097</v>
      </c>
      <c r="BA35" s="109">
        <v>0.4910113513469696</v>
      </c>
      <c r="BB35" s="109">
        <v>0.33432814478874207</v>
      </c>
      <c r="BC35" s="109">
        <v>0.5152454972267151</v>
      </c>
      <c r="BD35" s="109">
        <v>0.17525166273117065</v>
      </c>
      <c r="BE35" s="109">
        <v>0.2593061029911041</v>
      </c>
      <c r="BF35" s="109">
        <v>0.36548253893852234</v>
      </c>
      <c r="BG35" s="109">
        <v>0.33927544951438904</v>
      </c>
      <c r="BH35" s="109">
        <v>0.042200274765491486</v>
      </c>
      <c r="BI35" s="109">
        <v>0.3766988217830658</v>
      </c>
      <c r="BJ35" s="109">
        <v>0.26608890295028687</v>
      </c>
      <c r="BK35" s="109">
        <v>0.35225051641464233</v>
      </c>
      <c r="BL35" s="109">
        <v>0.34512150287628174</v>
      </c>
      <c r="BM35" s="109">
        <v>0.24581259489059448</v>
      </c>
    </row>
    <row x14ac:dyDescent="0.25" r="36" customHeight="1" ht="17.25">
      <c r="A36" s="130" t="s">
        <v>176</v>
      </c>
      <c r="B36" s="38" t="s">
        <v>229</v>
      </c>
      <c r="C36" s="103">
        <v>4.986721992492676</v>
      </c>
      <c r="D36" s="103">
        <v>5.420197486877441</v>
      </c>
      <c r="E36" s="103">
        <v>5.600357532501221</v>
      </c>
      <c r="F36" s="103">
        <v>5.633964538574219</v>
      </c>
      <c r="G36" s="103">
        <v>5.568353652954102</v>
      </c>
      <c r="H36" s="103">
        <v>5.459482192993164</v>
      </c>
      <c r="I36" s="103">
        <v>5.513007164001465</v>
      </c>
      <c r="J36" s="103">
        <v>5.035653114318848</v>
      </c>
      <c r="K36" s="103">
        <v>5.63486385345459</v>
      </c>
      <c r="L36" s="103">
        <v>5.424851417541504</v>
      </c>
      <c r="M36" s="103">
        <v>5.614218711853027</v>
      </c>
      <c r="N36" s="103">
        <v>5.673351287841797</v>
      </c>
      <c r="O36" s="103">
        <v>5.481741905212402</v>
      </c>
      <c r="P36" s="103">
        <v>6.287517070770264</v>
      </c>
      <c r="Q36" s="103">
        <v>5.640951156616211</v>
      </c>
      <c r="R36" s="103">
        <v>5.480066776275635</v>
      </c>
      <c r="S36" s="103">
        <v>5.238379955291748</v>
      </c>
      <c r="T36" s="103">
        <v>5.432678699493408</v>
      </c>
      <c r="U36" s="103">
        <v>5.855600357055664</v>
      </c>
      <c r="V36" s="103">
        <v>5.017469882965088</v>
      </c>
      <c r="W36" s="103">
        <v>4.879177093505859</v>
      </c>
      <c r="X36" s="103">
        <v>5.609918594360352</v>
      </c>
      <c r="Y36" s="103">
        <v>5.835261344909668</v>
      </c>
      <c r="Z36" s="103">
        <v>5.734328269958496</v>
      </c>
      <c r="AA36" s="103">
        <v>5.334787845611572</v>
      </c>
      <c r="AB36" s="103">
        <v>5.6755242347717285</v>
      </c>
      <c r="AC36" s="103">
        <v>5.536161422729492</v>
      </c>
      <c r="AD36" s="103">
        <v>5.585646629333496</v>
      </c>
      <c r="AE36" s="103">
        <v>5.547420024871826</v>
      </c>
      <c r="AF36" s="103">
        <v>5.480980396270752</v>
      </c>
      <c r="AG36" s="103">
        <v>5.294737339019775</v>
      </c>
      <c r="AH36" s="103">
        <v>5.483238220214844</v>
      </c>
      <c r="AI36" s="103">
        <v>5.477458953857422</v>
      </c>
      <c r="AJ36" s="103">
        <v>5.062521457672119</v>
      </c>
      <c r="AK36" s="103">
        <v>4.883473873138428</v>
      </c>
      <c r="AL36" s="103">
        <v>5.090208530426025</v>
      </c>
      <c r="AM36" s="103">
        <v>4.751595497131348</v>
      </c>
      <c r="AN36" s="103">
        <v>5.301170349121094</v>
      </c>
      <c r="AO36" s="103">
        <v>4.766812324523926</v>
      </c>
      <c r="AP36" s="103">
        <v>4.7571940422058105</v>
      </c>
      <c r="AQ36" s="103">
        <v>5.290911674499512</v>
      </c>
      <c r="AR36" s="103">
        <v>5.002609729766846</v>
      </c>
      <c r="AS36" s="103">
        <v>5.2362775802612305</v>
      </c>
      <c r="AT36" s="103">
        <v>5.102534294128418</v>
      </c>
      <c r="AU36" s="103">
        <v>5.618988037109375</v>
      </c>
      <c r="AV36" s="103">
        <v>5.161741256713867</v>
      </c>
      <c r="AW36" s="103">
        <v>5.652533531188965</v>
      </c>
      <c r="AX36" s="103">
        <v>5.30648946762085</v>
      </c>
      <c r="AY36" s="103">
        <v>5.780447006225586</v>
      </c>
      <c r="AZ36" s="103">
        <v>5.493697166442871</v>
      </c>
      <c r="BA36" s="103">
        <v>5.0808868408203125</v>
      </c>
      <c r="BB36" s="103">
        <v>5.084258556365967</v>
      </c>
      <c r="BC36" s="103">
        <v>5.973018169403076</v>
      </c>
      <c r="BD36" s="103">
        <v>4.92219877243042</v>
      </c>
      <c r="BE36" s="103">
        <v>4.787319183349609</v>
      </c>
      <c r="BF36" s="103">
        <v>5.785391807556152</v>
      </c>
      <c r="BG36" s="103">
        <v>5.063473224639893</v>
      </c>
      <c r="BH36" s="103">
        <v>4.998237133026123</v>
      </c>
      <c r="BI36" s="103">
        <v>5.7189435958862305</v>
      </c>
      <c r="BJ36" s="103">
        <v>5.054216384887695</v>
      </c>
      <c r="BK36" s="103">
        <v>4.993307590484619</v>
      </c>
      <c r="BL36" s="103">
        <v>4.773297309875488</v>
      </c>
      <c r="BM36" s="103">
        <v>5.2463059425354</v>
      </c>
    </row>
    <row x14ac:dyDescent="0.25" r="37" customHeight="1" ht="17.25">
      <c r="A37" s="54" t="s">
        <v>493</v>
      </c>
      <c r="B37" s="7"/>
      <c r="C37" s="99">
        <v>0.006726602092385292</v>
      </c>
      <c r="D37" s="99">
        <v>0.005061420612037182</v>
      </c>
      <c r="E37" s="99">
        <v>0.00154683378059417</v>
      </c>
      <c r="F37" s="99">
        <v>0.003550730412825942</v>
      </c>
      <c r="G37" s="99">
        <v>0.006592250429093838</v>
      </c>
      <c r="H37" s="99">
        <v>0.015765486285090446</v>
      </c>
      <c r="I37" s="99">
        <v>0.03111029975116253</v>
      </c>
      <c r="J37" s="99">
        <v>0.005442055873572826</v>
      </c>
      <c r="K37" s="99">
        <v>0.15634575486183167</v>
      </c>
      <c r="L37" s="99">
        <v>0.004577727522701025</v>
      </c>
      <c r="M37" s="99">
        <v>0.01430116780102253</v>
      </c>
      <c r="N37" s="99">
        <v>0.06160024553537369</v>
      </c>
      <c r="O37" s="99">
        <v>0.006987666245549917</v>
      </c>
      <c r="P37" s="99">
        <v>0.016508828848600388</v>
      </c>
      <c r="Q37" s="99">
        <v>0.01863251067698002</v>
      </c>
      <c r="R37" s="99">
        <v>0.0028202980756759644</v>
      </c>
      <c r="S37" s="99">
        <v>0.07219093292951584</v>
      </c>
      <c r="T37" s="99">
        <v>0.00428577559068799</v>
      </c>
      <c r="U37" s="99">
        <v>0.011098668910562992</v>
      </c>
      <c r="V37" s="99">
        <v>0.05059143900871277</v>
      </c>
      <c r="W37" s="99">
        <v>0.03745735064148903</v>
      </c>
      <c r="X37" s="99">
        <v>0.047978293150663376</v>
      </c>
      <c r="Y37" s="99">
        <v>0.029146555811166763</v>
      </c>
      <c r="Z37" s="99">
        <v>0.0049665081314742565</v>
      </c>
      <c r="AA37" s="99">
        <v>0.009196474216878414</v>
      </c>
      <c r="AB37" s="99">
        <v>0.02123905159533024</v>
      </c>
      <c r="AC37" s="99">
        <v>0.021426552906632423</v>
      </c>
      <c r="AD37" s="99">
        <v>0.00447120564058423</v>
      </c>
      <c r="AE37" s="99">
        <v>0.006825077347457409</v>
      </c>
      <c r="AF37" s="99">
        <v>0.01502973958849907</v>
      </c>
      <c r="AG37" s="99">
        <v>0.015040847472846508</v>
      </c>
      <c r="AH37" s="99">
        <v>0.03078874945640564</v>
      </c>
      <c r="AI37" s="99">
        <v>0.0035550480242818594</v>
      </c>
      <c r="AJ37" s="99">
        <v>0.017025018110871315</v>
      </c>
      <c r="AK37" s="99">
        <v>0.010119367390871048</v>
      </c>
      <c r="AL37" s="99">
        <v>0.04767637699842453</v>
      </c>
      <c r="AM37" s="99">
        <v>0.0029895955231040716</v>
      </c>
      <c r="AN37" s="99">
        <v>0.04336155578494072</v>
      </c>
      <c r="AO37" s="99">
        <v>0.01483725942671299</v>
      </c>
      <c r="AP37" s="99">
        <v>0.005289583932608366</v>
      </c>
      <c r="AQ37" s="99">
        <v>0.008251022547483444</v>
      </c>
      <c r="AR37" s="99">
        <v>0.0031601586379110813</v>
      </c>
      <c r="AS37" s="99">
        <v>0.007546877022832632</v>
      </c>
      <c r="AT37" s="99">
        <v>0.00494710449129343</v>
      </c>
      <c r="AU37" s="99">
        <v>0.012144079431891441</v>
      </c>
      <c r="AV37" s="99">
        <v>0.0065460228361189365</v>
      </c>
      <c r="AW37" s="99">
        <v>0.010592065751552582</v>
      </c>
      <c r="AX37" s="99">
        <v>0.004536700434982777</v>
      </c>
      <c r="AY37" s="99">
        <v>0.0043317172676324844</v>
      </c>
      <c r="AZ37" s="99">
        <v>0.022386977449059486</v>
      </c>
      <c r="BA37" s="99">
        <v>0.04499297961592674</v>
      </c>
      <c r="BB37" s="99">
        <v>0.06680771708488464</v>
      </c>
      <c r="BC37" s="99">
        <v>0.005446129944175482</v>
      </c>
      <c r="BD37" s="99">
        <v>0.005471636075526476</v>
      </c>
      <c r="BE37" s="99">
        <v>0.011128915473818779</v>
      </c>
      <c r="BF37" s="99">
        <v>0.004605188965797424</v>
      </c>
      <c r="BG37" s="99">
        <v>0.004346678964793682</v>
      </c>
      <c r="BH37" s="99">
        <v>0.00351560371927917</v>
      </c>
      <c r="BI37" s="99">
        <v>0.0031122746877372265</v>
      </c>
      <c r="BJ37" s="99">
        <v>0.0036745071411132812</v>
      </c>
      <c r="BK37" s="99">
        <v>0.006041118409484625</v>
      </c>
      <c r="BL37" s="99">
        <v>0.004018024541437626</v>
      </c>
      <c r="BM37" s="99">
        <v>0.0023895076010376215</v>
      </c>
    </row>
    <row x14ac:dyDescent="0.25" r="38" customHeight="1" ht="17.25">
      <c r="A38" s="105" t="s">
        <v>471</v>
      </c>
      <c r="B38" s="106" t="s">
        <v>129</v>
      </c>
      <c r="C38" s="110">
        <v>0.7859320640563965</v>
      </c>
      <c r="D38" s="110">
        <v>0.9289273619651794</v>
      </c>
      <c r="E38" s="110">
        <v>0.849472165107727</v>
      </c>
      <c r="F38" s="110">
        <v>0.8261154294013977</v>
      </c>
      <c r="G38" s="110">
        <v>0.8514726758003235</v>
      </c>
      <c r="H38" s="110">
        <v>0.846326470375061</v>
      </c>
      <c r="I38" s="110">
        <v>0.9382184147834778</v>
      </c>
      <c r="J38" s="110">
        <v>0.809843122959137</v>
      </c>
      <c r="K38" s="110">
        <v>0.9192497730255127</v>
      </c>
      <c r="L38" s="110">
        <v>0.9632601141929626</v>
      </c>
      <c r="M38" s="110">
        <v>0.9909019470214844</v>
      </c>
      <c r="N38" s="110">
        <v>0.9519199728965759</v>
      </c>
      <c r="O38" s="110">
        <v>0.8610121011734009</v>
      </c>
      <c r="P38" s="110">
        <v>0.8952314853668213</v>
      </c>
      <c r="Q38" s="110">
        <v>0.9191510081291199</v>
      </c>
      <c r="R38" s="110">
        <v>0.8377392292022705</v>
      </c>
      <c r="S38" s="110">
        <v>0.8253368139266968</v>
      </c>
      <c r="T38" s="110">
        <v>0.8242037296295166</v>
      </c>
      <c r="U38" s="110">
        <v>0.7614907622337341</v>
      </c>
      <c r="V38" s="110">
        <v>0.7596195936203003</v>
      </c>
      <c r="W38" s="110">
        <v>0.7222116589546204</v>
      </c>
      <c r="X38" s="110">
        <v>0.8388333916664124</v>
      </c>
      <c r="Y38" s="110">
        <v>0.8596050143241882</v>
      </c>
      <c r="Z38" s="110">
        <v>0.884250819683075</v>
      </c>
      <c r="AA38" s="110">
        <v>0.8149490356445312</v>
      </c>
      <c r="AB38" s="110">
        <v>0.838732898235321</v>
      </c>
      <c r="AC38" s="110">
        <v>0.8925063610076904</v>
      </c>
      <c r="AD38" s="110">
        <v>0.866702139377594</v>
      </c>
      <c r="AE38" s="110">
        <v>0.8948032259941101</v>
      </c>
      <c r="AF38" s="110">
        <v>0.9891175627708435</v>
      </c>
      <c r="AG38" s="110">
        <v>0.8713420629501343</v>
      </c>
      <c r="AH38" s="110">
        <v>0.9197224974632263</v>
      </c>
      <c r="AI38" s="110">
        <v>0.8185226917266846</v>
      </c>
      <c r="AJ38" s="110">
        <v>0.7143009305000305</v>
      </c>
      <c r="AK38" s="110">
        <v>0.7706146240234375</v>
      </c>
      <c r="AL38" s="110">
        <v>0.6987820863723755</v>
      </c>
      <c r="AM38" s="110">
        <v>0.7204515933990479</v>
      </c>
      <c r="AN38" s="110">
        <v>0.8303935527801514</v>
      </c>
      <c r="AO38" s="110">
        <v>0.735926628112793</v>
      </c>
      <c r="AP38" s="110">
        <v>0.8095268607139587</v>
      </c>
      <c r="AQ38" s="110">
        <v>0.7927002906799316</v>
      </c>
      <c r="AR38" s="110">
        <v>0.7511764168739319</v>
      </c>
      <c r="AS38" s="110">
        <v>0.8409780263900757</v>
      </c>
      <c r="AT38" s="110">
        <v>0.8187360763549805</v>
      </c>
      <c r="AU38" s="110">
        <v>0.7873048782348633</v>
      </c>
      <c r="AV38" s="110">
        <v>0.7127061486244202</v>
      </c>
      <c r="AW38" s="110">
        <v>0.9080700874328613</v>
      </c>
      <c r="AX38" s="110">
        <v>0.7530788779258728</v>
      </c>
      <c r="AY38" s="110">
        <v>0.7458491325378418</v>
      </c>
      <c r="AZ38" s="110">
        <v>0.8359906077384949</v>
      </c>
      <c r="BA38" s="110">
        <v>0.698246419429779</v>
      </c>
      <c r="BB38" s="110">
        <v>0.7102595567703247</v>
      </c>
      <c r="BC38" s="110">
        <v>0.8935320973396301</v>
      </c>
      <c r="BD38" s="110">
        <v>0.720269501209259</v>
      </c>
      <c r="BE38" s="110">
        <v>0.7171993255615234</v>
      </c>
      <c r="BF38" s="110">
        <v>0.841835618019104</v>
      </c>
      <c r="BG38" s="110">
        <v>0.7694119215011597</v>
      </c>
      <c r="BH38" s="110">
        <v>0.7082197070121765</v>
      </c>
      <c r="BI38" s="110">
        <v>0.8165709972381592</v>
      </c>
      <c r="BJ38" s="110">
        <v>0.7444186210632324</v>
      </c>
      <c r="BK38" s="110">
        <v>0.8113722205162048</v>
      </c>
      <c r="BL38" s="110">
        <v>0.6705828905105591</v>
      </c>
      <c r="BM38" s="110">
        <v>0.7464157342910767</v>
      </c>
    </row>
    <row x14ac:dyDescent="0.25" r="39" customHeight="1" ht="17.25">
      <c r="A39" s="54" t="s">
        <v>180</v>
      </c>
      <c r="B39" s="108" t="s">
        <v>132</v>
      </c>
      <c r="C39" s="109">
        <v>0.11241180449724197</v>
      </c>
      <c r="D39" s="109">
        <v>0.21331465244293213</v>
      </c>
      <c r="E39" s="109">
        <v>0.18545198440551758</v>
      </c>
      <c r="F39" s="109">
        <v>0.1455008089542389</v>
      </c>
      <c r="G39" s="109">
        <v>0.18535403907299042</v>
      </c>
      <c r="H39" s="109">
        <v>0.1598842740058899</v>
      </c>
      <c r="I39" s="109">
        <v>0.22232714295387268</v>
      </c>
      <c r="J39" s="109">
        <v>0.16148951649665833</v>
      </c>
      <c r="K39" s="109">
        <v>0.21137787401676178</v>
      </c>
      <c r="L39" s="109">
        <v>0.2489660531282425</v>
      </c>
      <c r="M39" s="109">
        <v>0.2429945170879364</v>
      </c>
      <c r="N39" s="109">
        <v>0.2368646115064621</v>
      </c>
      <c r="O39" s="109">
        <v>0.1766822785139084</v>
      </c>
      <c r="P39" s="109">
        <v>0.19309201836585999</v>
      </c>
      <c r="Q39" s="109">
        <v>0.20828944444656372</v>
      </c>
      <c r="R39" s="109">
        <v>0.16610458493232727</v>
      </c>
      <c r="S39" s="109">
        <v>0.14278443157672882</v>
      </c>
      <c r="T39" s="109">
        <v>0.15388044714927673</v>
      </c>
      <c r="U39" s="109">
        <v>0.1277066171169281</v>
      </c>
      <c r="V39" s="109">
        <v>0.1053585410118103</v>
      </c>
      <c r="W39" s="109">
        <v>0.08162996172904968</v>
      </c>
      <c r="X39" s="109">
        <v>0.1649150401353836</v>
      </c>
      <c r="Y39" s="109">
        <v>0.15672460198402405</v>
      </c>
      <c r="Z39" s="109">
        <v>0.1946517825126648</v>
      </c>
      <c r="AA39" s="109">
        <v>0.14280232787132263</v>
      </c>
      <c r="AB39" s="109">
        <v>0.16014061868190765</v>
      </c>
      <c r="AC39" s="109">
        <v>0.19127753376960754</v>
      </c>
      <c r="AD39" s="109">
        <v>0.19324058294296265</v>
      </c>
      <c r="AE39" s="109">
        <v>0.22046001255512238</v>
      </c>
      <c r="AF39" s="109">
        <v>0.27084407210350037</v>
      </c>
      <c r="AG39" s="109">
        <v>0.16966615617275238</v>
      </c>
      <c r="AH39" s="109">
        <v>0.21111750602722168</v>
      </c>
      <c r="AI39" s="109">
        <v>0.14696674048900604</v>
      </c>
      <c r="AJ39" s="109">
        <v>0.09121906757354736</v>
      </c>
      <c r="AK39" s="109">
        <v>0.10638393461704254</v>
      </c>
      <c r="AL39" s="109">
        <v>0.08292035013437271</v>
      </c>
      <c r="AM39" s="109">
        <v>0.09895284473896027</v>
      </c>
      <c r="AN39" s="109">
        <v>0.14730295538902283</v>
      </c>
      <c r="AO39" s="109">
        <v>0.0886194258928299</v>
      </c>
      <c r="AP39" s="109">
        <v>0.13944314420223236</v>
      </c>
      <c r="AQ39" s="109">
        <v>0.12088362127542496</v>
      </c>
      <c r="AR39" s="109">
        <v>0.10862135142087936</v>
      </c>
      <c r="AS39" s="109">
        <v>0.1644906997680664</v>
      </c>
      <c r="AT39" s="109">
        <v>0.15583063662052155</v>
      </c>
      <c r="AU39" s="109">
        <v>0.11222629249095917</v>
      </c>
      <c r="AV39" s="109">
        <v>0.08073741942644119</v>
      </c>
      <c r="AW39" s="109">
        <v>0.21293605864048004</v>
      </c>
      <c r="AX39" s="109">
        <v>0.11961723864078522</v>
      </c>
      <c r="AY39" s="109">
        <v>0.10625243932008743</v>
      </c>
      <c r="AZ39" s="109">
        <v>0.15817175805568695</v>
      </c>
      <c r="BA39" s="109">
        <v>0.07528974860906601</v>
      </c>
      <c r="BB39" s="109">
        <v>0.0863303616642952</v>
      </c>
      <c r="BC39" s="109">
        <v>0.1876995861530304</v>
      </c>
      <c r="BD39" s="109">
        <v>0.08863431215286255</v>
      </c>
      <c r="BE39" s="109">
        <v>0.06561002135276794</v>
      </c>
      <c r="BF39" s="109">
        <v>0.15221166610717773</v>
      </c>
      <c r="BG39" s="109">
        <v>0.10840775817632675</v>
      </c>
      <c r="BH39" s="109">
        <v>0.0841449573636055</v>
      </c>
      <c r="BI39" s="109">
        <v>0.12808258831501007</v>
      </c>
      <c r="BJ39" s="109">
        <v>0.09792854636907578</v>
      </c>
      <c r="BK39" s="109">
        <v>0.13021114468574524</v>
      </c>
      <c r="BL39" s="109">
        <v>0.04393664374947548</v>
      </c>
      <c r="BM39" s="109">
        <v>0.1019492819905281</v>
      </c>
    </row>
    <row x14ac:dyDescent="0.25" r="40" customHeight="1" ht="17.25">
      <c r="A40" s="54" t="s">
        <v>182</v>
      </c>
      <c r="B40" s="108" t="s">
        <v>132</v>
      </c>
      <c r="C40" s="109">
        <v>0.10421770066022873</v>
      </c>
      <c r="D40" s="109">
        <v>0.19213147461414337</v>
      </c>
      <c r="E40" s="109">
        <v>0.14297905564308167</v>
      </c>
      <c r="F40" s="109">
        <v>0.12680135667324066</v>
      </c>
      <c r="G40" s="109">
        <v>0.17551758885383606</v>
      </c>
      <c r="H40" s="109">
        <v>0.13630835711956024</v>
      </c>
      <c r="I40" s="109">
        <v>0.20618601143360138</v>
      </c>
      <c r="J40" s="109">
        <v>0.12395317107439041</v>
      </c>
      <c r="K40" s="109">
        <v>0.1734636127948761</v>
      </c>
      <c r="L40" s="109">
        <v>0.1918172687292099</v>
      </c>
      <c r="M40" s="109">
        <v>0.23556433618068695</v>
      </c>
      <c r="N40" s="109">
        <v>0.222581148147583</v>
      </c>
      <c r="O40" s="109">
        <v>0.15189343690872192</v>
      </c>
      <c r="P40" s="109">
        <v>0.1834120750427246</v>
      </c>
      <c r="Q40" s="109">
        <v>0.18024303019046783</v>
      </c>
      <c r="R40" s="109">
        <v>0.13203425705432892</v>
      </c>
      <c r="S40" s="109">
        <v>0.1374129056930542</v>
      </c>
      <c r="T40" s="109">
        <v>0.13912223279476166</v>
      </c>
      <c r="U40" s="109">
        <v>0.10273872315883636</v>
      </c>
      <c r="V40" s="109">
        <v>0.09618143737316132</v>
      </c>
      <c r="W40" s="109">
        <v>0.05383913591504097</v>
      </c>
      <c r="X40" s="109">
        <v>0.11603846400976181</v>
      </c>
      <c r="Y40" s="109">
        <v>0.15337756276130676</v>
      </c>
      <c r="Z40" s="109">
        <v>0.1635899841785431</v>
      </c>
      <c r="AA40" s="109">
        <v>0.1244673803448677</v>
      </c>
      <c r="AB40" s="109">
        <v>0.14865823090076447</v>
      </c>
      <c r="AC40" s="109">
        <v>0.16118364036083221</v>
      </c>
      <c r="AD40" s="109">
        <v>0.15032179653644562</v>
      </c>
      <c r="AE40" s="109">
        <v>0.21254025399684906</v>
      </c>
      <c r="AF40" s="109">
        <v>0.2127259075641632</v>
      </c>
      <c r="AG40" s="109">
        <v>0.16489961743354797</v>
      </c>
      <c r="AH40" s="109">
        <v>0.20292365550994873</v>
      </c>
      <c r="AI40" s="109">
        <v>0.102950319647789</v>
      </c>
      <c r="AJ40" s="109">
        <v>0.061163801699876785</v>
      </c>
      <c r="AK40" s="109">
        <v>0.08101864904165268</v>
      </c>
      <c r="AL40" s="109">
        <v>0.05875517427921295</v>
      </c>
      <c r="AM40" s="109">
        <v>0.08720152080059052</v>
      </c>
      <c r="AN40" s="109">
        <v>0.13923603296279907</v>
      </c>
      <c r="AO40" s="109">
        <v>0.08757869154214859</v>
      </c>
      <c r="AP40" s="109">
        <v>0.11723927408456802</v>
      </c>
      <c r="AQ40" s="109">
        <v>0.10850308835506439</v>
      </c>
      <c r="AR40" s="109">
        <v>0.07168063521385193</v>
      </c>
      <c r="AS40" s="109">
        <v>0.12592242658138275</v>
      </c>
      <c r="AT40" s="109">
        <v>0.14584633708000183</v>
      </c>
      <c r="AU40" s="109">
        <v>0.10268405824899673</v>
      </c>
      <c r="AV40" s="109">
        <v>0.06074558570981026</v>
      </c>
      <c r="AW40" s="109">
        <v>0.17982730269432068</v>
      </c>
      <c r="AX40" s="109">
        <v>0.0867457389831543</v>
      </c>
      <c r="AY40" s="109">
        <v>0.10507062822580338</v>
      </c>
      <c r="AZ40" s="109">
        <v>0.14704979956150055</v>
      </c>
      <c r="BA40" s="109">
        <v>0.07470017671585083</v>
      </c>
      <c r="BB40" s="109">
        <v>0.08062704652547836</v>
      </c>
      <c r="BC40" s="109">
        <v>0.16989222168922424</v>
      </c>
      <c r="BD40" s="109">
        <v>0.076838418841362</v>
      </c>
      <c r="BE40" s="109">
        <v>0.06008104234933853</v>
      </c>
      <c r="BF40" s="109">
        <v>0.14681729674339294</v>
      </c>
      <c r="BG40" s="109">
        <v>0.09728455543518066</v>
      </c>
      <c r="BH40" s="109">
        <v>0.05910162627696991</v>
      </c>
      <c r="BI40" s="109">
        <v>0.11715202033519745</v>
      </c>
      <c r="BJ40" s="109">
        <v>0.0687393993139267</v>
      </c>
      <c r="BK40" s="109">
        <v>0.11630769819021225</v>
      </c>
      <c r="BL40" s="109">
        <v>0.04393664374947548</v>
      </c>
      <c r="BM40" s="109">
        <v>0.0752883031964302</v>
      </c>
    </row>
    <row x14ac:dyDescent="0.25" r="41" customHeight="1" ht="17.25">
      <c r="A41" s="54" t="s">
        <v>184</v>
      </c>
      <c r="B41" s="108" t="s">
        <v>132</v>
      </c>
      <c r="C41" s="109">
        <v>0.10688269883394241</v>
      </c>
      <c r="D41" s="109">
        <v>0.20770962536334991</v>
      </c>
      <c r="E41" s="109">
        <v>0.17683883011341095</v>
      </c>
      <c r="F41" s="109">
        <v>0.13618458807468414</v>
      </c>
      <c r="G41" s="109">
        <v>0.17485311627388</v>
      </c>
      <c r="H41" s="109">
        <v>0.14955615997314453</v>
      </c>
      <c r="I41" s="109">
        <v>0.20667344331741333</v>
      </c>
      <c r="J41" s="109">
        <v>0.12024345993995667</v>
      </c>
      <c r="K41" s="109">
        <v>0.1919558048248291</v>
      </c>
      <c r="L41" s="109">
        <v>0.2321636974811554</v>
      </c>
      <c r="M41" s="109">
        <v>0.2429945170879364</v>
      </c>
      <c r="N41" s="109">
        <v>0.23046118021011353</v>
      </c>
      <c r="O41" s="109">
        <v>0.1743147224187851</v>
      </c>
      <c r="P41" s="109">
        <v>0.17967073619365692</v>
      </c>
      <c r="Q41" s="109">
        <v>0.20701485872268677</v>
      </c>
      <c r="R41" s="109">
        <v>0.14194950461387634</v>
      </c>
      <c r="S41" s="109">
        <v>0.13113893568515778</v>
      </c>
      <c r="T41" s="109">
        <v>0.14115703105926514</v>
      </c>
      <c r="U41" s="109">
        <v>0.11742294579744339</v>
      </c>
      <c r="V41" s="109">
        <v>0.1029873788356781</v>
      </c>
      <c r="W41" s="109">
        <v>0.0797615498304367</v>
      </c>
      <c r="X41" s="109">
        <v>0.14833684265613556</v>
      </c>
      <c r="Y41" s="109">
        <v>0.1550510823726654</v>
      </c>
      <c r="Z41" s="109">
        <v>0.1883402168750763</v>
      </c>
      <c r="AA41" s="109">
        <v>0.13110651075839996</v>
      </c>
      <c r="AB41" s="109">
        <v>0.14490333199501038</v>
      </c>
      <c r="AC41" s="109">
        <v>0.17951254546642303</v>
      </c>
      <c r="AD41" s="109">
        <v>0.1771618127822876</v>
      </c>
      <c r="AE41" s="109">
        <v>0.2074076384305954</v>
      </c>
      <c r="AF41" s="109">
        <v>0.2389894276857376</v>
      </c>
      <c r="AG41" s="109">
        <v>0.16424497961997986</v>
      </c>
      <c r="AH41" s="109">
        <v>0.2038271725177765</v>
      </c>
      <c r="AI41" s="109">
        <v>0.14066286385059357</v>
      </c>
      <c r="AJ41" s="109">
        <v>0.08138801157474518</v>
      </c>
      <c r="AK41" s="109">
        <v>0.09205278754234314</v>
      </c>
      <c r="AL41" s="109">
        <v>0.05711813271045685</v>
      </c>
      <c r="AM41" s="109">
        <v>0.07946502417325974</v>
      </c>
      <c r="AN41" s="109">
        <v>0.1313086301088333</v>
      </c>
      <c r="AO41" s="109">
        <v>0.08757869154214859</v>
      </c>
      <c r="AP41" s="109">
        <v>0.12455857545137405</v>
      </c>
      <c r="AQ41" s="109">
        <v>0.10757414996623993</v>
      </c>
      <c r="AR41" s="109">
        <v>0.06867334991693497</v>
      </c>
      <c r="AS41" s="109">
        <v>0.14047975838184357</v>
      </c>
      <c r="AT41" s="109">
        <v>0.12369555979967117</v>
      </c>
      <c r="AU41" s="109">
        <v>0.10567640513181686</v>
      </c>
      <c r="AV41" s="109">
        <v>0.06885803490877151</v>
      </c>
      <c r="AW41" s="109">
        <v>0.1875244528055191</v>
      </c>
      <c r="AX41" s="109">
        <v>0.09957882761955261</v>
      </c>
      <c r="AY41" s="109">
        <v>0.10625243932008743</v>
      </c>
      <c r="AZ41" s="109">
        <v>0.14110426604747772</v>
      </c>
      <c r="BA41" s="109">
        <v>0.07528974860906601</v>
      </c>
      <c r="BB41" s="109">
        <v>0.07285843044519424</v>
      </c>
      <c r="BC41" s="109">
        <v>0.17068679630756378</v>
      </c>
      <c r="BD41" s="109">
        <v>0.076838418841362</v>
      </c>
      <c r="BE41" s="109">
        <v>0.06450890749692917</v>
      </c>
      <c r="BF41" s="109">
        <v>0.14295321702957153</v>
      </c>
      <c r="BG41" s="109">
        <v>0.10235092788934708</v>
      </c>
      <c r="BH41" s="109">
        <v>0.08001384884119034</v>
      </c>
      <c r="BI41" s="109">
        <v>0.12264987826347351</v>
      </c>
      <c r="BJ41" s="109">
        <v>0.08725490421056747</v>
      </c>
      <c r="BK41" s="109">
        <v>0.12629982829093933</v>
      </c>
      <c r="BL41" s="109">
        <v>0.04393664374947548</v>
      </c>
      <c r="BM41" s="109">
        <v>0.09315841645002365</v>
      </c>
    </row>
    <row x14ac:dyDescent="0.25" r="42" customHeight="1" ht="17.25">
      <c r="A42" s="54" t="s">
        <v>186</v>
      </c>
      <c r="B42" s="108" t="s">
        <v>132</v>
      </c>
      <c r="C42" s="109">
        <v>0.10516753047704697</v>
      </c>
      <c r="D42" s="109">
        <v>0.19687752425670624</v>
      </c>
      <c r="E42" s="109">
        <v>0.1555580496788025</v>
      </c>
      <c r="F42" s="109">
        <v>0.12782105803489685</v>
      </c>
      <c r="G42" s="109">
        <v>0.17512501776218414</v>
      </c>
      <c r="H42" s="109">
        <v>0.14445506036281586</v>
      </c>
      <c r="I42" s="109">
        <v>0.20799784362316132</v>
      </c>
      <c r="J42" s="109">
        <v>0.13667388260364532</v>
      </c>
      <c r="K42" s="109">
        <v>0.19733870029449463</v>
      </c>
      <c r="L42" s="109">
        <v>0.2427818328142166</v>
      </c>
      <c r="M42" s="109">
        <v>0.24185962975025177</v>
      </c>
      <c r="N42" s="109">
        <v>0.22459566593170166</v>
      </c>
      <c r="O42" s="109">
        <v>0.16583098471164703</v>
      </c>
      <c r="P42" s="109">
        <v>0.1644425243139267</v>
      </c>
      <c r="Q42" s="109">
        <v>0.20701485872268677</v>
      </c>
      <c r="R42" s="109">
        <v>0.12721633911132812</v>
      </c>
      <c r="S42" s="109">
        <v>0.1228952631354332</v>
      </c>
      <c r="T42" s="109">
        <v>0.14018039405345917</v>
      </c>
      <c r="U42" s="109">
        <v>0.10826273262500763</v>
      </c>
      <c r="V42" s="109">
        <v>0.08448510617017746</v>
      </c>
      <c r="W42" s="109">
        <v>0.07799811661243439</v>
      </c>
      <c r="X42" s="109">
        <v>0.13352729380130768</v>
      </c>
      <c r="Y42" s="109">
        <v>0.1550510823726654</v>
      </c>
      <c r="Z42" s="109">
        <v>0.18760837614536285</v>
      </c>
      <c r="AA42" s="109">
        <v>0.13521058857440948</v>
      </c>
      <c r="AB42" s="109">
        <v>0.1427137702703476</v>
      </c>
      <c r="AC42" s="109">
        <v>0.1765597015619278</v>
      </c>
      <c r="AD42" s="109">
        <v>0.17240610718727112</v>
      </c>
      <c r="AE42" s="109">
        <v>0.18282335996627808</v>
      </c>
      <c r="AF42" s="109">
        <v>0.24723492562770844</v>
      </c>
      <c r="AG42" s="109">
        <v>0.16574236750602722</v>
      </c>
      <c r="AH42" s="109">
        <v>0.18390372395515442</v>
      </c>
      <c r="AI42" s="109">
        <v>0.14066286385059357</v>
      </c>
      <c r="AJ42" s="109">
        <v>0.06403946876525879</v>
      </c>
      <c r="AK42" s="109">
        <v>0.09205278754234314</v>
      </c>
      <c r="AL42" s="109">
        <v>0.05289306119084358</v>
      </c>
      <c r="AM42" s="109">
        <v>0.08879578113555908</v>
      </c>
      <c r="AN42" s="109">
        <v>0.12986844778060913</v>
      </c>
      <c r="AO42" s="109">
        <v>0.07863728702068329</v>
      </c>
      <c r="AP42" s="109">
        <v>0.11083056032657623</v>
      </c>
      <c r="AQ42" s="109">
        <v>0.11023993790149689</v>
      </c>
      <c r="AR42" s="109">
        <v>0.08544884622097015</v>
      </c>
      <c r="AS42" s="109">
        <v>0.13818912208080292</v>
      </c>
      <c r="AT42" s="109">
        <v>0.09125706553459167</v>
      </c>
      <c r="AU42" s="109">
        <v>0.11222629249095917</v>
      </c>
      <c r="AV42" s="109">
        <v>0.06102026253938675</v>
      </c>
      <c r="AW42" s="109">
        <v>0.20116247236728668</v>
      </c>
      <c r="AX42" s="109">
        <v>0.09964457899332047</v>
      </c>
      <c r="AY42" s="109">
        <v>0.10322622209787369</v>
      </c>
      <c r="AZ42" s="109">
        <v>0.14146368205547333</v>
      </c>
      <c r="BA42" s="109">
        <v>0.07442837953567505</v>
      </c>
      <c r="BB42" s="109">
        <v>0.0725787803530693</v>
      </c>
      <c r="BC42" s="109">
        <v>0.18634729087352753</v>
      </c>
      <c r="BD42" s="109">
        <v>0.076838418841362</v>
      </c>
      <c r="BE42" s="109">
        <v>0.05566485598683357</v>
      </c>
      <c r="BF42" s="109">
        <v>0.14681729674339294</v>
      </c>
      <c r="BG42" s="109">
        <v>0.10248380899429321</v>
      </c>
      <c r="BH42" s="109">
        <v>0.0577566921710968</v>
      </c>
      <c r="BI42" s="109">
        <v>0.12264987826347351</v>
      </c>
      <c r="BJ42" s="109">
        <v>0.09725371748209</v>
      </c>
      <c r="BK42" s="109">
        <v>0.12099315971136093</v>
      </c>
      <c r="BL42" s="109">
        <v>0.04212161526083946</v>
      </c>
      <c r="BM42" s="109">
        <v>0.10084462910890579</v>
      </c>
    </row>
    <row x14ac:dyDescent="0.25" r="43" customHeight="1" ht="17.25">
      <c r="A43" s="54" t="s">
        <v>188</v>
      </c>
      <c r="B43" s="108" t="s">
        <v>132</v>
      </c>
      <c r="C43" s="109">
        <v>1</v>
      </c>
      <c r="D43" s="109">
        <v>1</v>
      </c>
      <c r="E43" s="109">
        <v>0.9585637450218201</v>
      </c>
      <c r="F43" s="109">
        <v>1</v>
      </c>
      <c r="G43" s="109">
        <v>0.8952586650848389</v>
      </c>
      <c r="H43" s="109">
        <v>1</v>
      </c>
      <c r="I43" s="109">
        <v>0.9968008399009705</v>
      </c>
      <c r="J43" s="109">
        <v>0.9507015943527222</v>
      </c>
      <c r="K43" s="109">
        <v>1</v>
      </c>
      <c r="L43" s="109">
        <v>0.9890137314796448</v>
      </c>
      <c r="M43" s="109">
        <v>0.9969944357872009</v>
      </c>
      <c r="N43" s="109">
        <v>0.9460070133209229</v>
      </c>
      <c r="O43" s="109">
        <v>0.9425192475318909</v>
      </c>
      <c r="P43" s="109">
        <v>1</v>
      </c>
      <c r="Q43" s="109">
        <v>0.9873459935188293</v>
      </c>
      <c r="R43" s="109">
        <v>1</v>
      </c>
      <c r="S43" s="109">
        <v>1</v>
      </c>
      <c r="T43" s="109">
        <v>0.9815521240234375</v>
      </c>
      <c r="U43" s="109">
        <v>0.8535635471343994</v>
      </c>
      <c r="V43" s="109">
        <v>0.9576139450073242</v>
      </c>
      <c r="W43" s="109">
        <v>0.9969642162322998</v>
      </c>
      <c r="X43" s="109">
        <v>1</v>
      </c>
      <c r="Y43" s="109">
        <v>1</v>
      </c>
      <c r="Z43" s="109">
        <v>0.9665868878364563</v>
      </c>
      <c r="AA43" s="109">
        <v>0.9933456182479858</v>
      </c>
      <c r="AB43" s="109">
        <v>0.9658623933792114</v>
      </c>
      <c r="AC43" s="109">
        <v>1</v>
      </c>
      <c r="AD43" s="109">
        <v>0.970221221446991</v>
      </c>
      <c r="AE43" s="109">
        <v>0.8168531656265259</v>
      </c>
      <c r="AF43" s="109">
        <v>1</v>
      </c>
      <c r="AG43" s="109">
        <v>0.9950329065322876</v>
      </c>
      <c r="AH43" s="109">
        <v>0.9660144448280334</v>
      </c>
      <c r="AI43" s="109">
        <v>0.8597719669342041</v>
      </c>
      <c r="AJ43" s="109">
        <v>0.9684751629829407</v>
      </c>
      <c r="AK43" s="109">
        <v>1</v>
      </c>
      <c r="AL43" s="109">
        <v>0.9436427354812622</v>
      </c>
      <c r="AM43" s="109">
        <v>0.8371044993400574</v>
      </c>
      <c r="AN43" s="109">
        <v>1</v>
      </c>
      <c r="AO43" s="109">
        <v>0.9882560968399048</v>
      </c>
      <c r="AP43" s="109">
        <v>1</v>
      </c>
      <c r="AQ43" s="109">
        <v>1</v>
      </c>
      <c r="AR43" s="109">
        <v>1</v>
      </c>
      <c r="AS43" s="109">
        <v>1</v>
      </c>
      <c r="AT43" s="109">
        <v>1</v>
      </c>
      <c r="AU43" s="109">
        <v>1</v>
      </c>
      <c r="AV43" s="109">
        <v>0.9737178087234497</v>
      </c>
      <c r="AW43" s="109">
        <v>0.9906029105186462</v>
      </c>
      <c r="AX43" s="109">
        <v>0.9062020778656006</v>
      </c>
      <c r="AY43" s="109">
        <v>0.9406989216804504</v>
      </c>
      <c r="AZ43" s="109">
        <v>0.9888497591018677</v>
      </c>
      <c r="BA43" s="109">
        <v>0.978234589099884</v>
      </c>
      <c r="BB43" s="109">
        <v>0.9771243929862976</v>
      </c>
      <c r="BC43" s="109">
        <v>0.992795467376709</v>
      </c>
      <c r="BD43" s="109">
        <v>0.8896621465682983</v>
      </c>
      <c r="BE43" s="109">
        <v>1</v>
      </c>
      <c r="BF43" s="109">
        <v>0.9549002051353455</v>
      </c>
      <c r="BG43" s="109">
        <v>0.9660318493843079</v>
      </c>
      <c r="BH43" s="109">
        <v>0.8705212473869324</v>
      </c>
      <c r="BI43" s="109">
        <v>1</v>
      </c>
      <c r="BJ43" s="109">
        <v>0.994791567325592</v>
      </c>
      <c r="BK43" s="109">
        <v>1</v>
      </c>
      <c r="BL43" s="109">
        <v>0.9044699668884277</v>
      </c>
      <c r="BM43" s="109">
        <v>0.9107040166854858</v>
      </c>
    </row>
    <row x14ac:dyDescent="0.25" r="44" customHeight="1" ht="17.25">
      <c r="A44" s="54" t="s">
        <v>190</v>
      </c>
      <c r="B44" s="108" t="s">
        <v>132</v>
      </c>
      <c r="C44" s="109">
        <v>0.9995275139808655</v>
      </c>
      <c r="D44" s="109">
        <v>0.9995603561401367</v>
      </c>
      <c r="E44" s="109">
        <v>1</v>
      </c>
      <c r="F44" s="109">
        <v>1</v>
      </c>
      <c r="G44" s="109">
        <v>0.9944060444831848</v>
      </c>
      <c r="H44" s="109">
        <v>1</v>
      </c>
      <c r="I44" s="109">
        <v>0.9935061931610107</v>
      </c>
      <c r="J44" s="109">
        <v>0.9829831719398499</v>
      </c>
      <c r="K44" s="109">
        <v>0.9894698858261108</v>
      </c>
      <c r="L44" s="109">
        <v>0.9997571706771851</v>
      </c>
      <c r="M44" s="109">
        <v>0.9711731672286987</v>
      </c>
      <c r="N44" s="109">
        <v>1</v>
      </c>
      <c r="O44" s="109">
        <v>0.9869784712791443</v>
      </c>
      <c r="P44" s="109">
        <v>1</v>
      </c>
      <c r="Q44" s="109">
        <v>1</v>
      </c>
      <c r="R44" s="109">
        <v>1</v>
      </c>
      <c r="S44" s="109">
        <v>1</v>
      </c>
      <c r="T44" s="109">
        <v>1</v>
      </c>
      <c r="U44" s="109">
        <v>0.9944627285003662</v>
      </c>
      <c r="V44" s="109">
        <v>1</v>
      </c>
      <c r="W44" s="109">
        <v>0.9997361302375793</v>
      </c>
      <c r="X44" s="109">
        <v>0.9925952553749084</v>
      </c>
      <c r="Y44" s="109">
        <v>0.9945908784866333</v>
      </c>
      <c r="Z44" s="109">
        <v>0.9939642548561096</v>
      </c>
      <c r="AA44" s="109">
        <v>1</v>
      </c>
      <c r="AB44" s="109">
        <v>0.9982959628105164</v>
      </c>
      <c r="AC44" s="109">
        <v>0.9951831698417664</v>
      </c>
      <c r="AD44" s="109">
        <v>0.9991130828857422</v>
      </c>
      <c r="AE44" s="109">
        <v>0.9854255318641663</v>
      </c>
      <c r="AF44" s="109">
        <v>0.9988142251968384</v>
      </c>
      <c r="AG44" s="109">
        <v>0.9887474775314331</v>
      </c>
      <c r="AH44" s="109">
        <v>0.9928928017616272</v>
      </c>
      <c r="AI44" s="109">
        <v>0.9812696576118469</v>
      </c>
      <c r="AJ44" s="109">
        <v>1</v>
      </c>
      <c r="AK44" s="109">
        <v>0.9832024574279785</v>
      </c>
      <c r="AL44" s="109">
        <v>0.9993124604225159</v>
      </c>
      <c r="AM44" s="109">
        <v>0.9936538934707642</v>
      </c>
      <c r="AN44" s="109">
        <v>1</v>
      </c>
      <c r="AO44" s="109">
        <v>1</v>
      </c>
      <c r="AP44" s="109">
        <v>1</v>
      </c>
      <c r="AQ44" s="109">
        <v>1</v>
      </c>
      <c r="AR44" s="109">
        <v>0.9979538321495056</v>
      </c>
      <c r="AS44" s="109">
        <v>0.9931406378746033</v>
      </c>
      <c r="AT44" s="109">
        <v>1</v>
      </c>
      <c r="AU44" s="109">
        <v>1</v>
      </c>
      <c r="AV44" s="109">
        <v>1</v>
      </c>
      <c r="AW44" s="109">
        <v>1</v>
      </c>
      <c r="AX44" s="109">
        <v>1</v>
      </c>
      <c r="AY44" s="109">
        <v>0.9997799396514893</v>
      </c>
      <c r="AZ44" s="109">
        <v>1</v>
      </c>
      <c r="BA44" s="109">
        <v>1</v>
      </c>
      <c r="BB44" s="109">
        <v>1</v>
      </c>
      <c r="BC44" s="109">
        <v>0.9787268042564392</v>
      </c>
      <c r="BD44" s="109">
        <v>0.990220308303833</v>
      </c>
      <c r="BE44" s="109">
        <v>1</v>
      </c>
      <c r="BF44" s="109">
        <v>0.9801567196846008</v>
      </c>
      <c r="BG44" s="109">
        <v>1</v>
      </c>
      <c r="BH44" s="109">
        <v>1</v>
      </c>
      <c r="BI44" s="109">
        <v>0.9796783924102783</v>
      </c>
      <c r="BJ44" s="109">
        <v>1</v>
      </c>
      <c r="BK44" s="109">
        <v>0.9968191981315613</v>
      </c>
      <c r="BL44" s="109">
        <v>0.9978607892990112</v>
      </c>
      <c r="BM44" s="109">
        <v>0.9955973029136658</v>
      </c>
    </row>
    <row x14ac:dyDescent="0.25" r="45" customHeight="1" ht="17.25">
      <c r="A45" s="105" t="s">
        <v>192</v>
      </c>
      <c r="B45" s="106" t="s">
        <v>129</v>
      </c>
      <c r="C45" s="110">
        <v>1.6179265975952148</v>
      </c>
      <c r="D45" s="110">
        <v>1.6967781782150269</v>
      </c>
      <c r="E45" s="110">
        <v>1.9238895177841187</v>
      </c>
      <c r="F45" s="110">
        <v>1.8729051351547241</v>
      </c>
      <c r="G45" s="110">
        <v>1.7465723752975464</v>
      </c>
      <c r="H45" s="110">
        <v>1.7916148900985718</v>
      </c>
      <c r="I45" s="110">
        <v>1.882133960723877</v>
      </c>
      <c r="J45" s="110">
        <v>1.5854034423828125</v>
      </c>
      <c r="K45" s="110">
        <v>1.9000802040100098</v>
      </c>
      <c r="L45" s="110">
        <v>1.5875473022460938</v>
      </c>
      <c r="M45" s="110">
        <v>1.883134126663208</v>
      </c>
      <c r="N45" s="110">
        <v>1.8650202751159668</v>
      </c>
      <c r="O45" s="110">
        <v>1.777894139289856</v>
      </c>
      <c r="P45" s="110">
        <v>2.1026041507720947</v>
      </c>
      <c r="Q45" s="110">
        <v>1.693796157836914</v>
      </c>
      <c r="R45" s="110">
        <v>1.914582371711731</v>
      </c>
      <c r="S45" s="110">
        <v>1.6783149242401123</v>
      </c>
      <c r="T45" s="110">
        <v>1.8807179927825928</v>
      </c>
      <c r="U45" s="110">
        <v>1.9633979797363281</v>
      </c>
      <c r="V45" s="110">
        <v>1.7030073404312134</v>
      </c>
      <c r="W45" s="110">
        <v>1.6113595962524414</v>
      </c>
      <c r="X45" s="110">
        <v>1.8133769035339355</v>
      </c>
      <c r="Y45" s="110">
        <v>1.969183325767517</v>
      </c>
      <c r="Z45" s="110">
        <v>1.9553452730178833</v>
      </c>
      <c r="AA45" s="110">
        <v>1.8596464395523071</v>
      </c>
      <c r="AB45" s="110">
        <v>1.885546326637268</v>
      </c>
      <c r="AC45" s="110">
        <v>1.8007729053497314</v>
      </c>
      <c r="AD45" s="110">
        <v>1.8598287105560303</v>
      </c>
      <c r="AE45" s="110">
        <v>1.8468533754348755</v>
      </c>
      <c r="AF45" s="110">
        <v>1.6182665824890137</v>
      </c>
      <c r="AG45" s="110">
        <v>1.7838109731674194</v>
      </c>
      <c r="AH45" s="110">
        <v>1.8266019821166992</v>
      </c>
      <c r="AI45" s="110">
        <v>1.8687350749969482</v>
      </c>
      <c r="AJ45" s="110">
        <v>1.8176954984664917</v>
      </c>
      <c r="AK45" s="110">
        <v>1.7256749868392944</v>
      </c>
      <c r="AL45" s="110">
        <v>1.534170389175415</v>
      </c>
      <c r="AM45" s="110">
        <v>1.4595438241958618</v>
      </c>
      <c r="AN45" s="110">
        <v>1.8495261669158936</v>
      </c>
      <c r="AO45" s="110">
        <v>1.399065375328064</v>
      </c>
      <c r="AP45" s="110">
        <v>1.5394151210784912</v>
      </c>
      <c r="AQ45" s="110">
        <v>1.6089950799942017</v>
      </c>
      <c r="AR45" s="110">
        <v>1.6754300594329834</v>
      </c>
      <c r="AS45" s="110">
        <v>1.8328344821929932</v>
      </c>
      <c r="AT45" s="110">
        <v>1.5784355401992798</v>
      </c>
      <c r="AU45" s="110">
        <v>1.7946208715438843</v>
      </c>
      <c r="AV45" s="110">
        <v>1.6767600774765015</v>
      </c>
      <c r="AW45" s="110">
        <v>1.9436454772949219</v>
      </c>
      <c r="AX45" s="110">
        <v>1.8251261711120605</v>
      </c>
      <c r="AY45" s="110">
        <v>2.1224377155303955</v>
      </c>
      <c r="AZ45" s="110">
        <v>1.871917724609375</v>
      </c>
      <c r="BA45" s="110">
        <v>1.7096556425094604</v>
      </c>
      <c r="BB45" s="110">
        <v>1.704715609550476</v>
      </c>
      <c r="BC45" s="110">
        <v>1.9472949504852295</v>
      </c>
      <c r="BD45" s="110">
        <v>1.4458715915679932</v>
      </c>
      <c r="BE45" s="110">
        <v>1.594079613685608</v>
      </c>
      <c r="BF45" s="110">
        <v>2.0838615894317627</v>
      </c>
      <c r="BG45" s="110">
        <v>1.783425211906433</v>
      </c>
      <c r="BH45" s="110">
        <v>1.7270358800888062</v>
      </c>
      <c r="BI45" s="110">
        <v>1.841737985610962</v>
      </c>
      <c r="BJ45" s="110">
        <v>1.7379626035690308</v>
      </c>
      <c r="BK45" s="110">
        <v>1.5431418418884277</v>
      </c>
      <c r="BL45" s="110">
        <v>1.3593319654464722</v>
      </c>
      <c r="BM45" s="110">
        <v>1.8203771114349365</v>
      </c>
    </row>
    <row x14ac:dyDescent="0.25" r="46" customHeight="1" ht="17.25">
      <c r="A46" s="54" t="s">
        <v>194</v>
      </c>
      <c r="B46" s="108" t="s">
        <v>132</v>
      </c>
      <c r="C46" s="109">
        <v>0.5701905488967896</v>
      </c>
      <c r="D46" s="109">
        <v>0.6950749754905701</v>
      </c>
      <c r="E46" s="109">
        <v>0.683495819568634</v>
      </c>
      <c r="F46" s="109">
        <v>0.7924112677574158</v>
      </c>
      <c r="G46" s="109">
        <v>0.7520672082901001</v>
      </c>
      <c r="H46" s="109">
        <v>0.6827968955039978</v>
      </c>
      <c r="I46" s="109">
        <v>0.6233323216438293</v>
      </c>
      <c r="J46" s="109">
        <v>0.5469323992729187</v>
      </c>
      <c r="K46" s="109">
        <v>0.7605491280555725</v>
      </c>
      <c r="L46" s="109">
        <v>0.7012397050857544</v>
      </c>
      <c r="M46" s="109">
        <v>0.6494771242141724</v>
      </c>
      <c r="N46" s="109">
        <v>0.6865193843841553</v>
      </c>
      <c r="O46" s="109">
        <v>0.7584894299507141</v>
      </c>
      <c r="P46" s="109">
        <v>0.7728341817855835</v>
      </c>
      <c r="Q46" s="109">
        <v>0.7731882333755493</v>
      </c>
      <c r="R46" s="109">
        <v>0.825922429561615</v>
      </c>
      <c r="S46" s="109">
        <v>0.7653475403785706</v>
      </c>
      <c r="T46" s="109">
        <v>0.7047900557518005</v>
      </c>
      <c r="U46" s="109">
        <v>0.8288160562515259</v>
      </c>
      <c r="V46" s="109">
        <v>0.38207530975341797</v>
      </c>
      <c r="W46" s="109">
        <v>0.49717605113983154</v>
      </c>
      <c r="X46" s="109">
        <v>0.8665448427200317</v>
      </c>
      <c r="Y46" s="109">
        <v>0.8089159727096558</v>
      </c>
      <c r="Z46" s="109">
        <v>0.8403800129890442</v>
      </c>
      <c r="AA46" s="109">
        <v>0.751221239566803</v>
      </c>
      <c r="AB46" s="109">
        <v>0.689676821231842</v>
      </c>
      <c r="AC46" s="109">
        <v>0.7095057368278503</v>
      </c>
      <c r="AD46" s="109">
        <v>0.8104114532470703</v>
      </c>
      <c r="AE46" s="109">
        <v>0.7547152638435364</v>
      </c>
      <c r="AF46" s="109">
        <v>0.6600579619407654</v>
      </c>
      <c r="AG46" s="109">
        <v>0.655748188495636</v>
      </c>
      <c r="AH46" s="109">
        <v>0.5473011136054993</v>
      </c>
      <c r="AI46" s="109">
        <v>0.7522290349006653</v>
      </c>
      <c r="AJ46" s="109">
        <v>0.799607515335083</v>
      </c>
      <c r="AK46" s="109">
        <v>0.6295784711837769</v>
      </c>
      <c r="AL46" s="109">
        <v>0.5857885479927063</v>
      </c>
      <c r="AM46" s="109">
        <v>0.5937108397483826</v>
      </c>
      <c r="AN46" s="109">
        <v>0.6983010768890381</v>
      </c>
      <c r="AO46" s="109">
        <v>0.5101702809333801</v>
      </c>
      <c r="AP46" s="109">
        <v>0.610637366771698</v>
      </c>
      <c r="AQ46" s="109">
        <v>0.5775940418243408</v>
      </c>
      <c r="AR46" s="109">
        <v>0.650806188583374</v>
      </c>
      <c r="AS46" s="109">
        <v>0.6874589323997498</v>
      </c>
      <c r="AT46" s="109">
        <v>0.5546900629997253</v>
      </c>
      <c r="AU46" s="109">
        <v>0.6198022961616516</v>
      </c>
      <c r="AV46" s="109">
        <v>0.5160384178161621</v>
      </c>
      <c r="AW46" s="109">
        <v>0.5129167437553406</v>
      </c>
      <c r="AX46" s="109">
        <v>0.5236572623252869</v>
      </c>
      <c r="AY46" s="109">
        <v>0.6537408828735352</v>
      </c>
      <c r="AZ46" s="109">
        <v>0.5127955079078674</v>
      </c>
      <c r="BA46" s="109">
        <v>0.4564962685108185</v>
      </c>
      <c r="BB46" s="109">
        <v>0.53801029920578</v>
      </c>
      <c r="BC46" s="109">
        <v>0.7595968246459961</v>
      </c>
      <c r="BD46" s="109">
        <v>0.42721930146217346</v>
      </c>
      <c r="BE46" s="109">
        <v>0.39996659755706787</v>
      </c>
      <c r="BF46" s="109">
        <v>0.7048911452293396</v>
      </c>
      <c r="BG46" s="109">
        <v>0.49555695056915283</v>
      </c>
      <c r="BH46" s="109">
        <v>0.44545304775238037</v>
      </c>
      <c r="BI46" s="109">
        <v>0.6792435646057129</v>
      </c>
      <c r="BJ46" s="109">
        <v>0.6424333453178406</v>
      </c>
      <c r="BK46" s="109">
        <v>0.4693416655063629</v>
      </c>
      <c r="BL46" s="109">
        <v>0.5025551915168762</v>
      </c>
      <c r="BM46" s="109">
        <v>0.5760586261749268</v>
      </c>
    </row>
    <row x14ac:dyDescent="0.25" r="47" customHeight="1" ht="17.25">
      <c r="A47" s="54" t="s">
        <v>196</v>
      </c>
      <c r="B47" s="108" t="s">
        <v>132</v>
      </c>
      <c r="C47" s="109">
        <v>0.3619234263896942</v>
      </c>
      <c r="D47" s="109">
        <v>0.37310129404067993</v>
      </c>
      <c r="E47" s="109">
        <v>0.2471739947795868</v>
      </c>
      <c r="F47" s="109">
        <v>0.285146564245224</v>
      </c>
      <c r="G47" s="109">
        <v>0.4118168354034424</v>
      </c>
      <c r="H47" s="109">
        <v>0.3174196183681488</v>
      </c>
      <c r="I47" s="109">
        <v>0.2082195281982422</v>
      </c>
      <c r="J47" s="109">
        <v>0.39748498797416687</v>
      </c>
      <c r="K47" s="109">
        <v>0.25498318672180176</v>
      </c>
      <c r="L47" s="109">
        <v>0.4659986197948456</v>
      </c>
      <c r="M47" s="109">
        <v>0.2410765439271927</v>
      </c>
      <c r="N47" s="109">
        <v>0.25871798396110535</v>
      </c>
      <c r="O47" s="109">
        <v>0.3262116312980652</v>
      </c>
      <c r="P47" s="109">
        <v>0.11902378499507904</v>
      </c>
      <c r="Q47" s="109">
        <v>0.4038899540901184</v>
      </c>
      <c r="R47" s="109">
        <v>0.2669442594051361</v>
      </c>
      <c r="S47" s="109">
        <v>0.3633939027786255</v>
      </c>
      <c r="T47" s="109">
        <v>0.21490243077278137</v>
      </c>
      <c r="U47" s="109">
        <v>0.26935476064682007</v>
      </c>
      <c r="V47" s="109">
        <v>0.2462710440158844</v>
      </c>
      <c r="W47" s="109">
        <v>0.3656274676322937</v>
      </c>
      <c r="X47" s="109">
        <v>0.42587026953697205</v>
      </c>
      <c r="Y47" s="109">
        <v>0.26994094252586365</v>
      </c>
      <c r="Z47" s="109">
        <v>0.2640651762485504</v>
      </c>
      <c r="AA47" s="109">
        <v>0.29540780186653137</v>
      </c>
      <c r="AB47" s="109">
        <v>0.2514483332633972</v>
      </c>
      <c r="AC47" s="109">
        <v>0.324675053358078</v>
      </c>
      <c r="AD47" s="109">
        <v>0.35013142228126526</v>
      </c>
      <c r="AE47" s="109">
        <v>0.32948318123817444</v>
      </c>
      <c r="AF47" s="109">
        <v>0.38808855414390564</v>
      </c>
      <c r="AG47" s="109">
        <v>0.29952386021614075</v>
      </c>
      <c r="AH47" s="109">
        <v>0.1840009242296219</v>
      </c>
      <c r="AI47" s="109">
        <v>0.28416794538497925</v>
      </c>
      <c r="AJ47" s="109">
        <v>0.3497629761695862</v>
      </c>
      <c r="AK47" s="109">
        <v>0.31320542097091675</v>
      </c>
      <c r="AL47" s="109">
        <v>0.41100263595581055</v>
      </c>
      <c r="AM47" s="109">
        <v>0.5477650761604309</v>
      </c>
      <c r="AN47" s="109">
        <v>0.31670787930488586</v>
      </c>
      <c r="AO47" s="109">
        <v>0.5307836532592773</v>
      </c>
      <c r="AP47" s="109">
        <v>0.4779900014400482</v>
      </c>
      <c r="AQ47" s="109">
        <v>0.3768431544303894</v>
      </c>
      <c r="AR47" s="109">
        <v>0.3559187948703766</v>
      </c>
      <c r="AS47" s="109">
        <v>0.3260750472545624</v>
      </c>
      <c r="AT47" s="109">
        <v>0.42604905366897583</v>
      </c>
      <c r="AU47" s="109">
        <v>0.30339717864990234</v>
      </c>
      <c r="AV47" s="109">
        <v>0.31353700160980225</v>
      </c>
      <c r="AW47" s="109">
        <v>0.10618039220571518</v>
      </c>
      <c r="AX47" s="109">
        <v>0.23130972683429718</v>
      </c>
      <c r="AY47" s="109">
        <v>0.09375279396772385</v>
      </c>
      <c r="AZ47" s="109">
        <v>0.18729084730148315</v>
      </c>
      <c r="BA47" s="109">
        <v>0.2923928499221802</v>
      </c>
      <c r="BB47" s="109">
        <v>0.3072381317615509</v>
      </c>
      <c r="BC47" s="109">
        <v>0.2633777856826782</v>
      </c>
      <c r="BD47" s="109">
        <v>0.40149641036987305</v>
      </c>
      <c r="BE47" s="109">
        <v>0.29070621728897095</v>
      </c>
      <c r="BF47" s="109">
        <v>0.14357899129390717</v>
      </c>
      <c r="BG47" s="109">
        <v>0.2675617039203644</v>
      </c>
      <c r="BH47" s="109">
        <v>0.25822222232818604</v>
      </c>
      <c r="BI47" s="109">
        <v>0.3330806493759155</v>
      </c>
      <c r="BJ47" s="109">
        <v>0.29969415068626404</v>
      </c>
      <c r="BK47" s="109">
        <v>0.3624109625816345</v>
      </c>
      <c r="BL47" s="109">
        <v>0.5360412001609802</v>
      </c>
      <c r="BM47" s="109">
        <v>0.27113258838653564</v>
      </c>
    </row>
    <row x14ac:dyDescent="0.25" r="48" customHeight="1" ht="17.25">
      <c r="A48" s="54" t="s">
        <v>198</v>
      </c>
      <c r="B48" s="108" t="s">
        <v>132</v>
      </c>
      <c r="C48" s="109">
        <v>0.4198644161224365</v>
      </c>
      <c r="D48" s="109">
        <v>0.3984058201313019</v>
      </c>
      <c r="E48" s="109">
        <v>0.20606812834739685</v>
      </c>
      <c r="F48" s="109">
        <v>0.35814934968948364</v>
      </c>
      <c r="G48" s="109">
        <v>0.35984331369400024</v>
      </c>
      <c r="H48" s="109">
        <v>0.323635995388031</v>
      </c>
      <c r="I48" s="109">
        <v>0.23319551348686218</v>
      </c>
      <c r="J48" s="109">
        <v>0.40140122175216675</v>
      </c>
      <c r="K48" s="109">
        <v>0.31789225339889526</v>
      </c>
      <c r="L48" s="109">
        <v>0.48307883739471436</v>
      </c>
      <c r="M48" s="109">
        <v>0.22413986921310425</v>
      </c>
      <c r="N48" s="109">
        <v>0.28741195797920227</v>
      </c>
      <c r="O48" s="109">
        <v>0.407858669757843</v>
      </c>
      <c r="P48" s="109">
        <v>0.17700187861919403</v>
      </c>
      <c r="Q48" s="109">
        <v>0.4737738072872162</v>
      </c>
      <c r="R48" s="109">
        <v>0.3522531986236572</v>
      </c>
      <c r="S48" s="109">
        <v>0.5122860074043274</v>
      </c>
      <c r="T48" s="109">
        <v>0.31504103541374207</v>
      </c>
      <c r="U48" s="109">
        <v>0.27596336603164673</v>
      </c>
      <c r="V48" s="109">
        <v>0.17888647317886353</v>
      </c>
      <c r="W48" s="109">
        <v>0.32731518149375916</v>
      </c>
      <c r="X48" s="109">
        <v>0.36546027660369873</v>
      </c>
      <c r="Y48" s="109">
        <v>0.24596023559570312</v>
      </c>
      <c r="Z48" s="109">
        <v>0.31415021419525146</v>
      </c>
      <c r="AA48" s="109">
        <v>0.3215629458427429</v>
      </c>
      <c r="AB48" s="109">
        <v>0.2625671327114105</v>
      </c>
      <c r="AC48" s="109">
        <v>0.32435333728790283</v>
      </c>
      <c r="AD48" s="109">
        <v>0.326414555311203</v>
      </c>
      <c r="AE48" s="109">
        <v>0.31469738483428955</v>
      </c>
      <c r="AF48" s="109">
        <v>0.44367852807044983</v>
      </c>
      <c r="AG48" s="109">
        <v>0.3230869472026825</v>
      </c>
      <c r="AH48" s="109">
        <v>0.2716176211833954</v>
      </c>
      <c r="AI48" s="109">
        <v>0.30260181427001953</v>
      </c>
      <c r="AJ48" s="109">
        <v>0.3674815595149994</v>
      </c>
      <c r="AK48" s="109">
        <v>0.35601505637168884</v>
      </c>
      <c r="AL48" s="109">
        <v>0.47296765446662903</v>
      </c>
      <c r="AM48" s="109">
        <v>0.4554848372936249</v>
      </c>
      <c r="AN48" s="109">
        <v>0.2532876133918762</v>
      </c>
      <c r="AO48" s="109">
        <v>0.4696299731731415</v>
      </c>
      <c r="AP48" s="109">
        <v>0.4149128794670105</v>
      </c>
      <c r="AQ48" s="109">
        <v>0.419676810503006</v>
      </c>
      <c r="AR48" s="109">
        <v>0.41330406069755554</v>
      </c>
      <c r="AS48" s="109">
        <v>0.2586396634578705</v>
      </c>
      <c r="AT48" s="109">
        <v>0.37732499837875366</v>
      </c>
      <c r="AU48" s="109">
        <v>0.2616327106952667</v>
      </c>
      <c r="AV48" s="109">
        <v>0.28192636370658875</v>
      </c>
      <c r="AW48" s="109">
        <v>0.13779132068157196</v>
      </c>
      <c r="AX48" s="109">
        <v>0.1779075711965561</v>
      </c>
      <c r="AY48" s="109">
        <v>0.04349208250641823</v>
      </c>
      <c r="AZ48" s="109">
        <v>0.14938601851463318</v>
      </c>
      <c r="BA48" s="109">
        <v>0.23589365184307098</v>
      </c>
      <c r="BB48" s="109">
        <v>0.28423330187797546</v>
      </c>
      <c r="BC48" s="109">
        <v>0.24914276599884033</v>
      </c>
      <c r="BD48" s="109">
        <v>0.46635791659355164</v>
      </c>
      <c r="BE48" s="109">
        <v>0.3144442141056061</v>
      </c>
      <c r="BF48" s="109">
        <v>0.12612584233283997</v>
      </c>
      <c r="BG48" s="109">
        <v>0.18652582168579102</v>
      </c>
      <c r="BH48" s="109">
        <v>0.21864092350006104</v>
      </c>
      <c r="BI48" s="109">
        <v>0.22694961726665497</v>
      </c>
      <c r="BJ48" s="109">
        <v>0.3878684341907501</v>
      </c>
      <c r="BK48" s="109">
        <v>0.38326624035835266</v>
      </c>
      <c r="BL48" s="109">
        <v>0.48539119958877563</v>
      </c>
      <c r="BM48" s="109">
        <v>0.21680296957492828</v>
      </c>
    </row>
    <row x14ac:dyDescent="0.25" r="49" customHeight="1" ht="17.25">
      <c r="A49" s="105" t="s">
        <v>200</v>
      </c>
      <c r="B49" s="106" t="s">
        <v>129</v>
      </c>
      <c r="C49" s="110">
        <v>1.2804800271987915</v>
      </c>
      <c r="D49" s="110">
        <v>1.4943029880523682</v>
      </c>
      <c r="E49" s="110">
        <v>1.4997233152389526</v>
      </c>
      <c r="F49" s="110">
        <v>1.6155692338943481</v>
      </c>
      <c r="G49" s="110">
        <v>1.5073637962341309</v>
      </c>
      <c r="H49" s="110">
        <v>1.470350980758667</v>
      </c>
      <c r="I49" s="110">
        <v>1.3668521642684937</v>
      </c>
      <c r="J49" s="110">
        <v>1.3156336545944214</v>
      </c>
      <c r="K49" s="110">
        <v>1.4056316614151</v>
      </c>
      <c r="L49" s="110">
        <v>1.5303748846054077</v>
      </c>
      <c r="M49" s="110">
        <v>1.2893556356430054</v>
      </c>
      <c r="N49" s="110">
        <v>1.3847609758377075</v>
      </c>
      <c r="O49" s="110">
        <v>1.569928526878357</v>
      </c>
      <c r="P49" s="110">
        <v>1.7657742500305176</v>
      </c>
      <c r="Q49" s="110">
        <v>1.4993436336517334</v>
      </c>
      <c r="R49" s="110">
        <v>1.4051270484924316</v>
      </c>
      <c r="S49" s="110">
        <v>1.3436827659606934</v>
      </c>
      <c r="T49" s="110">
        <v>1.315995693206787</v>
      </c>
      <c r="U49" s="110">
        <v>1.5954663753509521</v>
      </c>
      <c r="V49" s="110">
        <v>1.3318477869033813</v>
      </c>
      <c r="W49" s="110">
        <v>1.2966299057006836</v>
      </c>
      <c r="X49" s="110">
        <v>1.5601915121078491</v>
      </c>
      <c r="Y49" s="110">
        <v>1.603933334350586</v>
      </c>
      <c r="Z49" s="110">
        <v>1.465615153312683</v>
      </c>
      <c r="AA49" s="110">
        <v>1.3018730878829956</v>
      </c>
      <c r="AB49" s="110">
        <v>1.5301964282989502</v>
      </c>
      <c r="AC49" s="110">
        <v>1.465986728668213</v>
      </c>
      <c r="AD49" s="110">
        <v>1.4320634603500366</v>
      </c>
      <c r="AE49" s="110">
        <v>1.4142130613327026</v>
      </c>
      <c r="AF49" s="110">
        <v>1.432539701461792</v>
      </c>
      <c r="AG49" s="110">
        <v>1.369205355644226</v>
      </c>
      <c r="AH49" s="110">
        <v>1.4126646518707275</v>
      </c>
      <c r="AI49" s="110">
        <v>1.3963261842727661</v>
      </c>
      <c r="AJ49" s="110">
        <v>1.2460975646972656</v>
      </c>
      <c r="AK49" s="110">
        <v>1.1683855056762695</v>
      </c>
      <c r="AL49" s="110">
        <v>1.5359238386154175</v>
      </c>
      <c r="AM49" s="110">
        <v>1.220272183418274</v>
      </c>
      <c r="AN49" s="110">
        <v>1.365397334098816</v>
      </c>
      <c r="AO49" s="110">
        <v>1.4085252285003662</v>
      </c>
      <c r="AP49" s="110">
        <v>1.201270341873169</v>
      </c>
      <c r="AQ49" s="110">
        <v>1.5853497982025146</v>
      </c>
      <c r="AR49" s="110">
        <v>1.2928136587142944</v>
      </c>
      <c r="AS49" s="110">
        <v>1.2804150581359863</v>
      </c>
      <c r="AT49" s="110">
        <v>1.391573429107666</v>
      </c>
      <c r="AU49" s="110">
        <v>1.6623663902282715</v>
      </c>
      <c r="AV49" s="110">
        <v>1.3453484773635864</v>
      </c>
      <c r="AW49" s="110">
        <v>1.4803513288497925</v>
      </c>
      <c r="AX49" s="110">
        <v>1.3623675107955933</v>
      </c>
      <c r="AY49" s="110">
        <v>1.4595959186553955</v>
      </c>
      <c r="AZ49" s="110">
        <v>1.453343152999878</v>
      </c>
      <c r="BA49" s="110">
        <v>1.3349534273147583</v>
      </c>
      <c r="BB49" s="110">
        <v>1.1983591318130493</v>
      </c>
      <c r="BC49" s="110">
        <v>1.6731857061386108</v>
      </c>
      <c r="BD49" s="110">
        <v>1.2891607284545898</v>
      </c>
      <c r="BE49" s="110">
        <v>1.215233325958252</v>
      </c>
      <c r="BF49" s="110">
        <v>1.4308927059173584</v>
      </c>
      <c r="BG49" s="110">
        <v>1.1716562509536743</v>
      </c>
      <c r="BH49" s="110">
        <v>1.2156699895858765</v>
      </c>
      <c r="BI49" s="110">
        <v>1.6368063688278198</v>
      </c>
      <c r="BJ49" s="110">
        <v>1.2785195112228394</v>
      </c>
      <c r="BK49" s="110">
        <v>1.2590000629425049</v>
      </c>
      <c r="BL49" s="110">
        <v>1.268735408782959</v>
      </c>
      <c r="BM49" s="110">
        <v>1.3221964836120605</v>
      </c>
    </row>
    <row x14ac:dyDescent="0.25" r="50" customHeight="1" ht="17.25">
      <c r="A50" s="54" t="s">
        <v>202</v>
      </c>
      <c r="B50" s="108" t="s">
        <v>132</v>
      </c>
      <c r="C50" s="109">
        <v>0.352169007062912</v>
      </c>
      <c r="D50" s="109">
        <v>0.43956345319747925</v>
      </c>
      <c r="E50" s="109">
        <v>0.4567103683948517</v>
      </c>
      <c r="F50" s="109">
        <v>0.6405976414680481</v>
      </c>
      <c r="G50" s="109">
        <v>0.5037360191345215</v>
      </c>
      <c r="H50" s="109">
        <v>0.5356159806251526</v>
      </c>
      <c r="I50" s="109">
        <v>0.2902422249317169</v>
      </c>
      <c r="J50" s="109">
        <v>0.43931078910827637</v>
      </c>
      <c r="K50" s="109">
        <v>0.5418195128440857</v>
      </c>
      <c r="L50" s="109">
        <v>0.5073877573013306</v>
      </c>
      <c r="M50" s="109">
        <v>0.32189464569091797</v>
      </c>
      <c r="N50" s="109">
        <v>0.3995056748390198</v>
      </c>
      <c r="O50" s="109">
        <v>0.4904177188873291</v>
      </c>
      <c r="P50" s="109">
        <v>0.6357021331787109</v>
      </c>
      <c r="Q50" s="109">
        <v>0.44739463925361633</v>
      </c>
      <c r="R50" s="109">
        <v>0.4955079257488251</v>
      </c>
      <c r="S50" s="109">
        <v>0.4951249957084656</v>
      </c>
      <c r="T50" s="109">
        <v>0.49034348130226135</v>
      </c>
      <c r="U50" s="109">
        <v>0.6624314188957214</v>
      </c>
      <c r="V50" s="109">
        <v>0.20481641590595245</v>
      </c>
      <c r="W50" s="109">
        <v>0.3361852765083313</v>
      </c>
      <c r="X50" s="109">
        <v>0.8032321333885193</v>
      </c>
      <c r="Y50" s="109">
        <v>0.6464255452156067</v>
      </c>
      <c r="Z50" s="109">
        <v>0.5515569448471069</v>
      </c>
      <c r="AA50" s="109">
        <v>0.39468345046043396</v>
      </c>
      <c r="AB50" s="109">
        <v>0.6377411484718323</v>
      </c>
      <c r="AC50" s="109">
        <v>0.5725764036178589</v>
      </c>
      <c r="AD50" s="109">
        <v>0.5925997495651245</v>
      </c>
      <c r="AE50" s="109">
        <v>0.5745649337768555</v>
      </c>
      <c r="AF50" s="109">
        <v>0.4339750409126282</v>
      </c>
      <c r="AG50" s="109">
        <v>0.4900023341178894</v>
      </c>
      <c r="AH50" s="109">
        <v>0.32969143986701965</v>
      </c>
      <c r="AI50" s="109">
        <v>0.4877317547798157</v>
      </c>
      <c r="AJ50" s="109">
        <v>0.4582197368144989</v>
      </c>
      <c r="AK50" s="109">
        <v>0.3863319158554077</v>
      </c>
      <c r="AL50" s="109">
        <v>0.376726359128952</v>
      </c>
      <c r="AM50" s="109">
        <v>0.32799232006073</v>
      </c>
      <c r="AN50" s="109">
        <v>0.43670782446861267</v>
      </c>
      <c r="AO50" s="109">
        <v>0.3289950489997864</v>
      </c>
      <c r="AP50" s="109">
        <v>0.3583178222179413</v>
      </c>
      <c r="AQ50" s="109">
        <v>0.47599488496780396</v>
      </c>
      <c r="AR50" s="109">
        <v>0.41300106048583984</v>
      </c>
      <c r="AS50" s="109">
        <v>0.517408549785614</v>
      </c>
      <c r="AT50" s="109">
        <v>0.38953351974487305</v>
      </c>
      <c r="AU50" s="109">
        <v>0.5705156326293945</v>
      </c>
      <c r="AV50" s="109">
        <v>0.22265081107616425</v>
      </c>
      <c r="AW50" s="109">
        <v>0.438872754573822</v>
      </c>
      <c r="AX50" s="109">
        <v>0.43232083320617676</v>
      </c>
      <c r="AY50" s="109">
        <v>0.4769870638847351</v>
      </c>
      <c r="AZ50" s="109">
        <v>0.46884724497795105</v>
      </c>
      <c r="BA50" s="109">
        <v>0.37554848194122314</v>
      </c>
      <c r="BB50" s="109">
        <v>0.22185692191123962</v>
      </c>
      <c r="BC50" s="109">
        <v>0.4830073416233063</v>
      </c>
      <c r="BD50" s="109">
        <v>0.21040929853916168</v>
      </c>
      <c r="BE50" s="109">
        <v>0.21354003250598907</v>
      </c>
      <c r="BF50" s="109">
        <v>0.46055153012275696</v>
      </c>
      <c r="BG50" s="109">
        <v>0.29217439889907837</v>
      </c>
      <c r="BH50" s="109">
        <v>0.2955900728702545</v>
      </c>
      <c r="BI50" s="109">
        <v>0.5038911700248718</v>
      </c>
      <c r="BJ50" s="109">
        <v>0.33905282616615295</v>
      </c>
      <c r="BK50" s="109">
        <v>0.29755955934524536</v>
      </c>
      <c r="BL50" s="109">
        <v>0.21612288057804108</v>
      </c>
      <c r="BM50" s="109">
        <v>0.28672173619270325</v>
      </c>
    </row>
    <row x14ac:dyDescent="0.25" r="51" customHeight="1" ht="17.25">
      <c r="A51" s="54" t="s">
        <v>204</v>
      </c>
      <c r="B51" s="108" t="s">
        <v>132</v>
      </c>
      <c r="C51" s="109">
        <v>0.21352563798427582</v>
      </c>
      <c r="D51" s="109">
        <v>0.3473885655403137</v>
      </c>
      <c r="E51" s="109">
        <v>0.38431912660598755</v>
      </c>
      <c r="F51" s="109">
        <v>0.335482656955719</v>
      </c>
      <c r="G51" s="109">
        <v>0.28276699781417847</v>
      </c>
      <c r="H51" s="109">
        <v>0.31041350960731506</v>
      </c>
      <c r="I51" s="109">
        <v>0.3972785472869873</v>
      </c>
      <c r="J51" s="109">
        <v>0.24480432271957397</v>
      </c>
      <c r="K51" s="109">
        <v>0.23093101382255554</v>
      </c>
      <c r="L51" s="109">
        <v>0.3279930353164673</v>
      </c>
      <c r="M51" s="109">
        <v>0.2867564857006073</v>
      </c>
      <c r="N51" s="109">
        <v>0.36151155829429626</v>
      </c>
      <c r="O51" s="109">
        <v>0.4099760353565216</v>
      </c>
      <c r="P51" s="109">
        <v>0.4815270006656647</v>
      </c>
      <c r="Q51" s="109">
        <v>0.3336149752140045</v>
      </c>
      <c r="R51" s="109">
        <v>0.19629515707492828</v>
      </c>
      <c r="S51" s="109">
        <v>0.14404529333114624</v>
      </c>
      <c r="T51" s="109">
        <v>0.1692919135093689</v>
      </c>
      <c r="U51" s="109">
        <v>0.2724340856075287</v>
      </c>
      <c r="V51" s="109">
        <v>0.1622297614812851</v>
      </c>
      <c r="W51" s="109">
        <v>0.2616753876209259</v>
      </c>
      <c r="X51" s="109">
        <v>0.2017652988433838</v>
      </c>
      <c r="Y51" s="109">
        <v>0.3247165381908417</v>
      </c>
      <c r="Z51" s="109">
        <v>0.31035536527633667</v>
      </c>
      <c r="AA51" s="109">
        <v>0.2456456422805786</v>
      </c>
      <c r="AB51" s="109">
        <v>0.3078100383281708</v>
      </c>
      <c r="AC51" s="109">
        <v>0.32843559980392456</v>
      </c>
      <c r="AD51" s="109">
        <v>0.22739405930042267</v>
      </c>
      <c r="AE51" s="109">
        <v>0.22348791360855103</v>
      </c>
      <c r="AF51" s="109">
        <v>0.35868915915489197</v>
      </c>
      <c r="AG51" s="109">
        <v>0.1996980607509613</v>
      </c>
      <c r="AH51" s="109">
        <v>0.42072799801826477</v>
      </c>
      <c r="AI51" s="109">
        <v>0.35550710558891296</v>
      </c>
      <c r="AJ51" s="109">
        <v>0.06856341660022736</v>
      </c>
      <c r="AK51" s="109">
        <v>0.10217265784740448</v>
      </c>
      <c r="AL51" s="109">
        <v>0.4356290400028229</v>
      </c>
      <c r="AM51" s="109">
        <v>0.31614774465560913</v>
      </c>
      <c r="AN51" s="109">
        <v>0.22132815420627594</v>
      </c>
      <c r="AO51" s="109">
        <v>0.37828147411346436</v>
      </c>
      <c r="AP51" s="109">
        <v>0.17168746888637543</v>
      </c>
      <c r="AQ51" s="109">
        <v>0.5016587972640991</v>
      </c>
      <c r="AR51" s="109">
        <v>0.19424185156822205</v>
      </c>
      <c r="AS51" s="109">
        <v>0.216208353638649</v>
      </c>
      <c r="AT51" s="109">
        <v>0.2837994396686554</v>
      </c>
      <c r="AU51" s="109">
        <v>0.4871179759502411</v>
      </c>
      <c r="AV51" s="109">
        <v>0.38397058844566345</v>
      </c>
      <c r="AW51" s="109">
        <v>0.39694643020629883</v>
      </c>
      <c r="AX51" s="109">
        <v>0.27054163813591003</v>
      </c>
      <c r="AY51" s="109">
        <v>0.2890745997428894</v>
      </c>
      <c r="AZ51" s="109">
        <v>0.3623826801776886</v>
      </c>
      <c r="BA51" s="109">
        <v>0.23711402714252472</v>
      </c>
      <c r="BB51" s="109">
        <v>0.20740583539009094</v>
      </c>
      <c r="BC51" s="109">
        <v>0.4755108654499054</v>
      </c>
      <c r="BD51" s="109">
        <v>0.36798787117004395</v>
      </c>
      <c r="BE51" s="109">
        <v>0.2726135849952698</v>
      </c>
      <c r="BF51" s="109">
        <v>0.2452491670846939</v>
      </c>
      <c r="BG51" s="109">
        <v>0.12823486328125</v>
      </c>
      <c r="BH51" s="109">
        <v>0.3053358495235443</v>
      </c>
      <c r="BI51" s="109">
        <v>0.4782656133174896</v>
      </c>
      <c r="BJ51" s="109">
        <v>0.205282524228096</v>
      </c>
      <c r="BK51" s="109">
        <v>0.24189689755439758</v>
      </c>
      <c r="BL51" s="109">
        <v>0.3316096067428589</v>
      </c>
      <c r="BM51" s="109">
        <v>0.44826626777648926</v>
      </c>
    </row>
    <row x14ac:dyDescent="0.25" r="52" customHeight="1" ht="17.25">
      <c r="A52" s="54" t="s">
        <v>206</v>
      </c>
      <c r="B52" s="108" t="s">
        <v>132</v>
      </c>
      <c r="C52" s="109">
        <v>0.7240068912506104</v>
      </c>
      <c r="D52" s="109">
        <v>0.87410569190979</v>
      </c>
      <c r="E52" s="109">
        <v>0.8019773960113525</v>
      </c>
      <c r="F52" s="109">
        <v>0.8391123414039612</v>
      </c>
      <c r="G52" s="109">
        <v>0.9009497761726379</v>
      </c>
      <c r="H52" s="109">
        <v>0.7704800963401794</v>
      </c>
      <c r="I52" s="109">
        <v>0.8272632360458374</v>
      </c>
      <c r="J52" s="109">
        <v>0.7299551367759705</v>
      </c>
      <c r="K52" s="109">
        <v>0.758974552154541</v>
      </c>
      <c r="L52" s="109">
        <v>0.8450926542282104</v>
      </c>
      <c r="M52" s="109">
        <v>0.7151790857315063</v>
      </c>
      <c r="N52" s="109">
        <v>0.7436724305152893</v>
      </c>
      <c r="O52" s="109">
        <v>0.8356478810310364</v>
      </c>
      <c r="P52" s="109">
        <v>0.9097229838371277</v>
      </c>
      <c r="Q52" s="109">
        <v>0.9344097375869751</v>
      </c>
      <c r="R52" s="109">
        <v>0.8413565754890442</v>
      </c>
      <c r="S52" s="109">
        <v>0.8024904131889343</v>
      </c>
      <c r="T52" s="109">
        <v>0.7205283045768738</v>
      </c>
      <c r="U52" s="109">
        <v>0.874758780002594</v>
      </c>
      <c r="V52" s="109">
        <v>0.8709093928337097</v>
      </c>
      <c r="W52" s="109">
        <v>0.7651917934417725</v>
      </c>
      <c r="X52" s="109">
        <v>0.7368171811103821</v>
      </c>
      <c r="Y52" s="109">
        <v>0.8549578785896301</v>
      </c>
      <c r="Z52" s="109">
        <v>0.7654439210891724</v>
      </c>
      <c r="AA52" s="109">
        <v>0.7332546710968018</v>
      </c>
      <c r="AB52" s="109">
        <v>0.7691208124160767</v>
      </c>
      <c r="AC52" s="109">
        <v>0.7131695747375488</v>
      </c>
      <c r="AD52" s="109">
        <v>0.7160919904708862</v>
      </c>
      <c r="AE52" s="109">
        <v>0.6930510997772217</v>
      </c>
      <c r="AF52" s="109">
        <v>0.76273512840271</v>
      </c>
      <c r="AG52" s="109">
        <v>0.7827928066253662</v>
      </c>
      <c r="AH52" s="109">
        <v>0.7873197197914124</v>
      </c>
      <c r="AI52" s="109">
        <v>0.6642917990684509</v>
      </c>
      <c r="AJ52" s="109">
        <v>0.7012779712677002</v>
      </c>
      <c r="AK52" s="109">
        <v>0.7501685619354248</v>
      </c>
      <c r="AL52" s="109">
        <v>0.9096634984016418</v>
      </c>
      <c r="AM52" s="109">
        <v>0.6670966148376465</v>
      </c>
      <c r="AN52" s="109">
        <v>0.8328617811203003</v>
      </c>
      <c r="AO52" s="109">
        <v>0.8138310313224792</v>
      </c>
      <c r="AP52" s="109">
        <v>0.6518752574920654</v>
      </c>
      <c r="AQ52" s="109">
        <v>0.774406373500824</v>
      </c>
      <c r="AR52" s="109">
        <v>0.7198407649993896</v>
      </c>
      <c r="AS52" s="109">
        <v>0.647192120552063</v>
      </c>
      <c r="AT52" s="109">
        <v>0.8659141063690186</v>
      </c>
      <c r="AU52" s="109">
        <v>0.8343057632446289</v>
      </c>
      <c r="AV52" s="109">
        <v>0.8878616690635681</v>
      </c>
      <c r="AW52" s="109">
        <v>0.829936146736145</v>
      </c>
      <c r="AX52" s="109">
        <v>0.812940239906311</v>
      </c>
      <c r="AY52" s="109">
        <v>0.8597160577774048</v>
      </c>
      <c r="AZ52" s="109">
        <v>0.7903662323951721</v>
      </c>
      <c r="BA52" s="109">
        <v>0.7926478981971741</v>
      </c>
      <c r="BB52" s="109">
        <v>0.7861760854721069</v>
      </c>
      <c r="BC52" s="109">
        <v>0.9449312090873718</v>
      </c>
      <c r="BD52" s="109">
        <v>0.8389415144920349</v>
      </c>
      <c r="BE52" s="109">
        <v>0.683612048625946</v>
      </c>
      <c r="BF52" s="109">
        <v>0.8969331979751587</v>
      </c>
      <c r="BG52" s="109">
        <v>0.7826220393180847</v>
      </c>
      <c r="BH52" s="109">
        <v>0.6256898045539856</v>
      </c>
      <c r="BI52" s="109">
        <v>0.8651906847953796</v>
      </c>
      <c r="BJ52" s="109">
        <v>0.7361030578613281</v>
      </c>
      <c r="BK52" s="109">
        <v>0.7612769603729248</v>
      </c>
      <c r="BL52" s="109">
        <v>0.8225580453872681</v>
      </c>
      <c r="BM52" s="109">
        <v>0.7616047263145447</v>
      </c>
    </row>
    <row x14ac:dyDescent="0.25" r="53" customHeight="1" ht="17.25">
      <c r="A53" s="105" t="s">
        <v>208</v>
      </c>
      <c r="B53" s="106" t="s">
        <v>129</v>
      </c>
      <c r="C53" s="110">
        <v>1.302383303642273</v>
      </c>
      <c r="D53" s="110">
        <v>1.3001888990402222</v>
      </c>
      <c r="E53" s="110">
        <v>1.3272724151611328</v>
      </c>
      <c r="F53" s="110">
        <v>1.3193745613098145</v>
      </c>
      <c r="G53" s="110">
        <v>1.4629452228546143</v>
      </c>
      <c r="H53" s="110">
        <v>1.3511899709701538</v>
      </c>
      <c r="I53" s="110">
        <v>1.3258023262023926</v>
      </c>
      <c r="J53" s="110">
        <v>1.3247729539871216</v>
      </c>
      <c r="K53" s="110">
        <v>1.4099022150039673</v>
      </c>
      <c r="L53" s="110">
        <v>1.3436691761016846</v>
      </c>
      <c r="M53" s="110">
        <v>1.4508270025253296</v>
      </c>
      <c r="N53" s="110">
        <v>1.4716498851776123</v>
      </c>
      <c r="O53" s="110">
        <v>1.2729071378707886</v>
      </c>
      <c r="P53" s="110">
        <v>1.523906946182251</v>
      </c>
      <c r="Q53" s="110">
        <v>1.5286602973937988</v>
      </c>
      <c r="R53" s="110">
        <v>1.322617769241333</v>
      </c>
      <c r="S53" s="110">
        <v>1.391045331954956</v>
      </c>
      <c r="T53" s="110">
        <v>1.4117612838745117</v>
      </c>
      <c r="U53" s="110">
        <v>1.5352452993392944</v>
      </c>
      <c r="V53" s="110">
        <v>1.2229951620101929</v>
      </c>
      <c r="W53" s="110">
        <v>1.248976230621338</v>
      </c>
      <c r="X53" s="110">
        <v>1.3975168466567993</v>
      </c>
      <c r="Y53" s="110">
        <v>1.402539849281311</v>
      </c>
      <c r="Z53" s="110">
        <v>1.4291167259216309</v>
      </c>
      <c r="AA53" s="110">
        <v>1.3583191633224487</v>
      </c>
      <c r="AB53" s="110">
        <v>1.421048641204834</v>
      </c>
      <c r="AC53" s="110">
        <v>1.3768951892852783</v>
      </c>
      <c r="AD53" s="110">
        <v>1.4270524978637695</v>
      </c>
      <c r="AE53" s="110">
        <v>1.3915503025054932</v>
      </c>
      <c r="AF53" s="110">
        <v>1.441056728363037</v>
      </c>
      <c r="AG53" s="110">
        <v>1.270378589630127</v>
      </c>
      <c r="AH53" s="110">
        <v>1.3242491483688354</v>
      </c>
      <c r="AI53" s="110">
        <v>1.393875241279602</v>
      </c>
      <c r="AJ53" s="110">
        <v>1.2844274044036865</v>
      </c>
      <c r="AK53" s="110">
        <v>1.2187985181808472</v>
      </c>
      <c r="AL53" s="110">
        <v>1.3213322162628174</v>
      </c>
      <c r="AM53" s="110">
        <v>1.351327657699585</v>
      </c>
      <c r="AN53" s="110">
        <v>1.255853295326233</v>
      </c>
      <c r="AO53" s="110">
        <v>1.2232953310012817</v>
      </c>
      <c r="AP53" s="110">
        <v>1.2069816589355469</v>
      </c>
      <c r="AQ53" s="110">
        <v>1.3038663864135742</v>
      </c>
      <c r="AR53" s="110">
        <v>1.2831895351409912</v>
      </c>
      <c r="AS53" s="110">
        <v>1.2820501327514648</v>
      </c>
      <c r="AT53" s="110">
        <v>1.3137894868850708</v>
      </c>
      <c r="AU53" s="110">
        <v>1.374696135520935</v>
      </c>
      <c r="AV53" s="110">
        <v>1.426926612854004</v>
      </c>
      <c r="AW53" s="110">
        <v>1.3204666376113892</v>
      </c>
      <c r="AX53" s="110">
        <v>1.3659167289733887</v>
      </c>
      <c r="AY53" s="110">
        <v>1.4525643587112427</v>
      </c>
      <c r="AZ53" s="110">
        <v>1.3324456214904785</v>
      </c>
      <c r="BA53" s="110">
        <v>1.338031530380249</v>
      </c>
      <c r="BB53" s="110">
        <v>1.4709242582321167</v>
      </c>
      <c r="BC53" s="110">
        <v>1.4590057134628296</v>
      </c>
      <c r="BD53" s="110">
        <v>1.4668970108032227</v>
      </c>
      <c r="BE53" s="110">
        <v>1.260806679725647</v>
      </c>
      <c r="BF53" s="110">
        <v>1.4288018941879272</v>
      </c>
      <c r="BG53" s="110">
        <v>1.3389796018600464</v>
      </c>
      <c r="BH53" s="110">
        <v>1.3473116159439087</v>
      </c>
      <c r="BI53" s="110">
        <v>1.4238282442092896</v>
      </c>
      <c r="BJ53" s="110">
        <v>1.2933158874511719</v>
      </c>
      <c r="BK53" s="110">
        <v>1.379793405532837</v>
      </c>
      <c r="BL53" s="110">
        <v>1.4746471643447876</v>
      </c>
      <c r="BM53" s="110">
        <v>1.357316493988037</v>
      </c>
    </row>
    <row x14ac:dyDescent="0.25" r="54" customHeight="1" ht="17.25">
      <c r="A54" s="54" t="s">
        <v>210</v>
      </c>
      <c r="B54" s="108" t="s">
        <v>132</v>
      </c>
      <c r="C54" s="109">
        <v>0.15501727163791656</v>
      </c>
      <c r="D54" s="109">
        <v>0.22834715247154236</v>
      </c>
      <c r="E54" s="109">
        <v>0.13000524044036865</v>
      </c>
      <c r="F54" s="109">
        <v>0.26705092191696167</v>
      </c>
      <c r="G54" s="109">
        <v>0.24775969982147217</v>
      </c>
      <c r="H54" s="109">
        <v>0.2372445911169052</v>
      </c>
      <c r="I54" s="109">
        <v>0.19669604301452637</v>
      </c>
      <c r="J54" s="109">
        <v>0.29979512095451355</v>
      </c>
      <c r="K54" s="109">
        <v>0.255126416683197</v>
      </c>
      <c r="L54" s="109">
        <v>0.282253623008728</v>
      </c>
      <c r="M54" s="109">
        <v>0.172124981880188</v>
      </c>
      <c r="N54" s="109">
        <v>0.1548895537853241</v>
      </c>
      <c r="O54" s="109">
        <v>0.21868567168712616</v>
      </c>
      <c r="P54" s="109">
        <v>0.3362163305282593</v>
      </c>
      <c r="Q54" s="109">
        <v>0.2771400213241577</v>
      </c>
      <c r="R54" s="109">
        <v>0.23957258462905884</v>
      </c>
      <c r="S54" s="109">
        <v>0.17429926991462708</v>
      </c>
      <c r="T54" s="109">
        <v>0.2067783921957016</v>
      </c>
      <c r="U54" s="109">
        <v>0.2506372928619385</v>
      </c>
      <c r="V54" s="109">
        <v>0.032726388424634933</v>
      </c>
      <c r="W54" s="109">
        <v>0.1412503570318222</v>
      </c>
      <c r="X54" s="109">
        <v>0.24003607034683228</v>
      </c>
      <c r="Y54" s="109">
        <v>0.18261432647705078</v>
      </c>
      <c r="Z54" s="109">
        <v>0.2872937023639679</v>
      </c>
      <c r="AA54" s="109">
        <v>0.1647838056087494</v>
      </c>
      <c r="AB54" s="109">
        <v>0.15067262947559357</v>
      </c>
      <c r="AC54" s="109">
        <v>0.13236278295516968</v>
      </c>
      <c r="AD54" s="109">
        <v>0.21403732895851135</v>
      </c>
      <c r="AE54" s="109">
        <v>0.16708019375801086</v>
      </c>
      <c r="AF54" s="109">
        <v>0.2638263702392578</v>
      </c>
      <c r="AG54" s="109">
        <v>0.21094758808612823</v>
      </c>
      <c r="AH54" s="109">
        <v>0.1554642915725708</v>
      </c>
      <c r="AI54" s="109">
        <v>0.13607986271381378</v>
      </c>
      <c r="AJ54" s="109">
        <v>0.20500504970550537</v>
      </c>
      <c r="AK54" s="109">
        <v>0.1262657791376114</v>
      </c>
      <c r="AL54" s="109">
        <v>0.13621939718723297</v>
      </c>
      <c r="AM54" s="109">
        <v>0.1797000914812088</v>
      </c>
      <c r="AN54" s="109">
        <v>0.1688665747642517</v>
      </c>
      <c r="AO54" s="109">
        <v>0.08559049665927887</v>
      </c>
      <c r="AP54" s="109">
        <v>0.1225447729229927</v>
      </c>
      <c r="AQ54" s="109">
        <v>0.13397707045078278</v>
      </c>
      <c r="AR54" s="109">
        <v>0.16806118190288544</v>
      </c>
      <c r="AS54" s="109">
        <v>0.21484017372131348</v>
      </c>
      <c r="AT54" s="109">
        <v>0.25282758474349976</v>
      </c>
      <c r="AU54" s="109">
        <v>0.20833055675029755</v>
      </c>
      <c r="AV54" s="109">
        <v>0.12220589071512222</v>
      </c>
      <c r="AW54" s="109">
        <v>0.16926231980323792</v>
      </c>
      <c r="AX54" s="109">
        <v>0.21025721728801727</v>
      </c>
      <c r="AY54" s="109">
        <v>0.2845621109008789</v>
      </c>
      <c r="AZ54" s="109">
        <v>0.18935330212116241</v>
      </c>
      <c r="BA54" s="109">
        <v>0.21241886913776398</v>
      </c>
      <c r="BB54" s="109">
        <v>0.14286956191062927</v>
      </c>
      <c r="BC54" s="109">
        <v>0.3000722825527191</v>
      </c>
      <c r="BD54" s="109">
        <v>0.07732997089624405</v>
      </c>
      <c r="BE54" s="109">
        <v>0.1302381455898285</v>
      </c>
      <c r="BF54" s="109">
        <v>0.15954001247882843</v>
      </c>
      <c r="BG54" s="109">
        <v>0.10337305068969727</v>
      </c>
      <c r="BH54" s="109">
        <v>0.10019110143184662</v>
      </c>
      <c r="BI54" s="109">
        <v>0.22536920011043549</v>
      </c>
      <c r="BJ54" s="109">
        <v>0.12218671292066574</v>
      </c>
      <c r="BK54" s="109">
        <v>0.06904488056898117</v>
      </c>
      <c r="BL54" s="109">
        <v>0.09361907839775085</v>
      </c>
      <c r="BM54" s="109">
        <v>0.10648621618747711</v>
      </c>
    </row>
    <row x14ac:dyDescent="0.25" r="55" customHeight="1" ht="17.25">
      <c r="A55" s="54" t="s">
        <v>212</v>
      </c>
      <c r="B55" s="108" t="s">
        <v>132</v>
      </c>
      <c r="C55" s="109">
        <v>0.03749760240316391</v>
      </c>
      <c r="D55" s="109">
        <v>0.12358249723911285</v>
      </c>
      <c r="E55" s="109">
        <v>0.027188412845134735</v>
      </c>
      <c r="F55" s="109">
        <v>0.027193645015358925</v>
      </c>
      <c r="G55" s="109">
        <v>0.05603216961026192</v>
      </c>
      <c r="H55" s="109">
        <v>0.08613665401935577</v>
      </c>
      <c r="I55" s="109">
        <v>0.030830727890133858</v>
      </c>
      <c r="J55" s="109">
        <v>0.0684819146990776</v>
      </c>
      <c r="K55" s="109">
        <v>0.051905401051044464</v>
      </c>
      <c r="L55" s="109">
        <v>0.056515779346227646</v>
      </c>
      <c r="M55" s="109">
        <v>0.05244387686252594</v>
      </c>
      <c r="N55" s="109">
        <v>0.04673885926604271</v>
      </c>
      <c r="O55" s="109">
        <v>0.058945633471012115</v>
      </c>
      <c r="P55" s="109">
        <v>0.08682814240455627</v>
      </c>
      <c r="Q55" s="109">
        <v>0.08963076770305634</v>
      </c>
      <c r="R55" s="109">
        <v>0.04620252177119255</v>
      </c>
      <c r="S55" s="109">
        <v>0.05337865278124809</v>
      </c>
      <c r="T55" s="109">
        <v>0.057391583919525146</v>
      </c>
      <c r="U55" s="109">
        <v>0.06622864305973053</v>
      </c>
      <c r="V55" s="109">
        <v>0.006781945936381817</v>
      </c>
      <c r="W55" s="109">
        <v>0.025654185563325882</v>
      </c>
      <c r="X55" s="109">
        <v>0.06682858616113663</v>
      </c>
      <c r="Y55" s="109">
        <v>0.06669356673955917</v>
      </c>
      <c r="Z55" s="109">
        <v>0.07402325421571732</v>
      </c>
      <c r="AA55" s="109">
        <v>0.05496896430850029</v>
      </c>
      <c r="AB55" s="109">
        <v>0.015958040952682495</v>
      </c>
      <c r="AC55" s="109">
        <v>0.0602407343685627</v>
      </c>
      <c r="AD55" s="109">
        <v>0.06550521403551102</v>
      </c>
      <c r="AE55" s="109">
        <v>0.022105054929852486</v>
      </c>
      <c r="AF55" s="109">
        <v>0.11433839797973633</v>
      </c>
      <c r="AG55" s="109">
        <v>0.08495420217514038</v>
      </c>
      <c r="AH55" s="109">
        <v>0.014628920704126358</v>
      </c>
      <c r="AI55" s="109">
        <v>0.08500456064939499</v>
      </c>
      <c r="AJ55" s="109">
        <v>0.05961057171225548</v>
      </c>
      <c r="AK55" s="109">
        <v>0.036593399941921234</v>
      </c>
      <c r="AL55" s="109">
        <v>0.029702376574277878</v>
      </c>
      <c r="AM55" s="109">
        <v>0.06832941621541977</v>
      </c>
      <c r="AN55" s="109">
        <v>0.036461278796195984</v>
      </c>
      <c r="AO55" s="109">
        <v>0.028288032859563828</v>
      </c>
      <c r="AP55" s="109">
        <v>0.03536977991461754</v>
      </c>
      <c r="AQ55" s="109">
        <v>0.058401934802532196</v>
      </c>
      <c r="AR55" s="109">
        <v>0.02985144406557083</v>
      </c>
      <c r="AS55" s="109">
        <v>0.07518800348043442</v>
      </c>
      <c r="AT55" s="109">
        <v>0.05865119397640228</v>
      </c>
      <c r="AU55" s="109">
        <v>0.05085870251059532</v>
      </c>
      <c r="AV55" s="109">
        <v>0.04197022691369057</v>
      </c>
      <c r="AW55" s="109">
        <v>0.030039498582482338</v>
      </c>
      <c r="AX55" s="109">
        <v>0.062235914170742035</v>
      </c>
      <c r="AY55" s="109">
        <v>0.015014935284852982</v>
      </c>
      <c r="AZ55" s="109">
        <v>0.04338827729225159</v>
      </c>
      <c r="BA55" s="109">
        <v>0.05981781333684921</v>
      </c>
      <c r="BB55" s="109">
        <v>0.01929560862481594</v>
      </c>
      <c r="BC55" s="109">
        <v>0.10972416400909424</v>
      </c>
      <c r="BD55" s="109">
        <v>0.04099703207612038</v>
      </c>
      <c r="BE55" s="109">
        <v>0.017521796748042107</v>
      </c>
      <c r="BF55" s="109">
        <v>0.0774434357881546</v>
      </c>
      <c r="BG55" s="109">
        <v>0.02557283453643322</v>
      </c>
      <c r="BH55" s="109">
        <v>0.020642537623643875</v>
      </c>
      <c r="BI55" s="109">
        <v>0.048732053488492966</v>
      </c>
      <c r="BJ55" s="109">
        <v>0.04713934287428856</v>
      </c>
      <c r="BK55" s="109">
        <v>0.014286886900663376</v>
      </c>
      <c r="BL55" s="109">
        <v>0.029012387618422508</v>
      </c>
      <c r="BM55" s="109">
        <v>0.03248755633831024</v>
      </c>
    </row>
    <row x14ac:dyDescent="0.25" r="56" customHeight="1" ht="17.25">
      <c r="A56" s="54" t="s">
        <v>214</v>
      </c>
      <c r="B56" s="108" t="s">
        <v>132</v>
      </c>
      <c r="C56" s="109">
        <v>0.9034725427627563</v>
      </c>
      <c r="D56" s="109">
        <v>0.8172587156295776</v>
      </c>
      <c r="E56" s="109">
        <v>1</v>
      </c>
      <c r="F56" s="109">
        <v>0.3852872848510742</v>
      </c>
      <c r="G56" s="109">
        <v>0.8404847979545593</v>
      </c>
      <c r="H56" s="109">
        <v>0.9236538410186768</v>
      </c>
      <c r="I56" s="109">
        <v>0.6312183141708374</v>
      </c>
      <c r="J56" s="109">
        <v>0.8002813458442688</v>
      </c>
      <c r="K56" s="109">
        <v>0.7931692004203796</v>
      </c>
      <c r="L56" s="109">
        <v>0.8190087080001831</v>
      </c>
      <c r="M56" s="109">
        <v>0.9783598184585571</v>
      </c>
      <c r="N56" s="109">
        <v>1</v>
      </c>
      <c r="O56" s="109">
        <v>0.7790923714637756</v>
      </c>
      <c r="P56" s="109">
        <v>0.9380369782447815</v>
      </c>
      <c r="Q56" s="109">
        <v>0.9462888240814209</v>
      </c>
      <c r="R56" s="109">
        <v>1</v>
      </c>
      <c r="S56" s="109">
        <v>0.7568260431289673</v>
      </c>
      <c r="T56" s="109">
        <v>0.8450943827629089</v>
      </c>
      <c r="U56" s="109">
        <v>1</v>
      </c>
      <c r="V56" s="109">
        <v>0.9823009371757507</v>
      </c>
      <c r="W56" s="109">
        <v>0.29596126079559326</v>
      </c>
      <c r="X56" s="109">
        <v>0.8210832476615906</v>
      </c>
      <c r="Y56" s="109">
        <v>1</v>
      </c>
      <c r="Z56" s="109">
        <v>0.9125070571899414</v>
      </c>
      <c r="AA56" s="109">
        <v>0.7474923729896545</v>
      </c>
      <c r="AB56" s="109">
        <v>0.957195520401001</v>
      </c>
      <c r="AC56" s="109">
        <v>0.9383669495582581</v>
      </c>
      <c r="AD56" s="109">
        <v>1</v>
      </c>
      <c r="AE56" s="109">
        <v>0.767808198928833</v>
      </c>
      <c r="AF56" s="109">
        <v>0.8206673264503479</v>
      </c>
      <c r="AG56" s="109">
        <v>0.7880424857139587</v>
      </c>
      <c r="AH56" s="109">
        <v>0.4904632270336151</v>
      </c>
      <c r="AI56" s="109">
        <v>0.8137714266777039</v>
      </c>
      <c r="AJ56" s="109">
        <v>0.7250991463661194</v>
      </c>
      <c r="AK56" s="109">
        <v>1</v>
      </c>
      <c r="AL56" s="109">
        <v>0.775375247001648</v>
      </c>
      <c r="AM56" s="109">
        <v>0.8564196228981018</v>
      </c>
      <c r="AN56" s="109">
        <v>0.8051060438156128</v>
      </c>
      <c r="AO56" s="109">
        <v>1</v>
      </c>
      <c r="AP56" s="109">
        <v>0.9190912246704102</v>
      </c>
      <c r="AQ56" s="109">
        <v>0.5859800577163696</v>
      </c>
      <c r="AR56" s="109">
        <v>0.8469980359077454</v>
      </c>
      <c r="AS56" s="109">
        <v>0.8492181897163391</v>
      </c>
      <c r="AT56" s="109">
        <v>0.7903679609298706</v>
      </c>
      <c r="AU56" s="109">
        <v>1</v>
      </c>
      <c r="AV56" s="109">
        <v>1</v>
      </c>
      <c r="AW56" s="109">
        <v>0.9415642023086548</v>
      </c>
      <c r="AX56" s="109">
        <v>0.8358122706413269</v>
      </c>
      <c r="AY56" s="109">
        <v>1</v>
      </c>
      <c r="AZ56" s="109">
        <v>1</v>
      </c>
      <c r="BA56" s="109">
        <v>1</v>
      </c>
      <c r="BB56" s="109">
        <v>1</v>
      </c>
      <c r="BC56" s="109">
        <v>0.9951097965240479</v>
      </c>
      <c r="BD56" s="109">
        <v>1</v>
      </c>
      <c r="BE56" s="109">
        <v>1</v>
      </c>
      <c r="BF56" s="109">
        <v>0.9663905501365662</v>
      </c>
      <c r="BG56" s="109">
        <v>1</v>
      </c>
      <c r="BH56" s="109">
        <v>1</v>
      </c>
      <c r="BI56" s="109">
        <v>0.8648261427879333</v>
      </c>
      <c r="BJ56" s="109">
        <v>0.9705623984336853</v>
      </c>
      <c r="BK56" s="109">
        <v>1</v>
      </c>
      <c r="BL56" s="109">
        <v>1</v>
      </c>
      <c r="BM56" s="109">
        <v>0.9032393097877502</v>
      </c>
    </row>
    <row x14ac:dyDescent="0.25" r="57" customHeight="1" ht="17.25">
      <c r="A57" s="54" t="s">
        <v>216</v>
      </c>
      <c r="B57" s="108" t="s">
        <v>217</v>
      </c>
      <c r="C57" s="99">
        <v>2.119187831878662</v>
      </c>
      <c r="D57" s="99">
        <v>2.008802890777588</v>
      </c>
      <c r="E57" s="99">
        <v>2.0967681407928467</v>
      </c>
      <c r="F57" s="99">
        <v>2.323801040649414</v>
      </c>
      <c r="G57" s="99">
        <v>2.381288528442383</v>
      </c>
      <c r="H57" s="99">
        <v>2.092923879623413</v>
      </c>
      <c r="I57" s="99">
        <v>2.2217440605163574</v>
      </c>
      <c r="J57" s="99">
        <v>2.3051986694335938</v>
      </c>
      <c r="K57" s="99">
        <v>2.2426199913024902</v>
      </c>
      <c r="L57" s="99">
        <v>2.2490625381469727</v>
      </c>
      <c r="M57" s="99">
        <v>2.2609055042266846</v>
      </c>
      <c r="N57" s="99">
        <v>2.39148211479187</v>
      </c>
      <c r="O57" s="99">
        <v>1.905038595199585</v>
      </c>
      <c r="P57" s="99">
        <v>2.2306666374206543</v>
      </c>
      <c r="Q57" s="99">
        <v>2.406559944152832</v>
      </c>
      <c r="R57" s="99">
        <v>2.1510097980499268</v>
      </c>
      <c r="S57" s="99">
        <v>2.280897855758667</v>
      </c>
      <c r="T57" s="99">
        <v>2.1050679683685303</v>
      </c>
      <c r="U57" s="99">
        <v>2.4910764694213867</v>
      </c>
      <c r="V57" s="99">
        <v>2</v>
      </c>
      <c r="W57" s="99">
        <v>2.2596452236175537</v>
      </c>
      <c r="X57" s="99">
        <v>2.276130199432373</v>
      </c>
      <c r="Y57" s="99">
        <v>2.1772520542144775</v>
      </c>
      <c r="Z57" s="99">
        <v>2.2275826930999756</v>
      </c>
      <c r="AA57" s="99">
        <v>2.392024517059326</v>
      </c>
      <c r="AB57" s="99">
        <v>2.3075318336486816</v>
      </c>
      <c r="AC57" s="99">
        <v>2.3634283542633057</v>
      </c>
      <c r="AD57" s="99">
        <v>2.148824691772461</v>
      </c>
      <c r="AE57" s="99">
        <v>2.058969497680664</v>
      </c>
      <c r="AF57" s="99">
        <v>2.313922643661499</v>
      </c>
      <c r="AG57" s="99">
        <v>2.2224042415618896</v>
      </c>
      <c r="AH57" s="99">
        <v>2.098651170730591</v>
      </c>
      <c r="AI57" s="99">
        <v>1.88019859790802</v>
      </c>
      <c r="AJ57" s="99">
        <v>2.029338836669922</v>
      </c>
      <c r="AK57" s="99">
        <v>2.094363212585449</v>
      </c>
      <c r="AL57" s="99">
        <v>2.176915168762207</v>
      </c>
      <c r="AM57" s="99">
        <v>2.3659443855285645</v>
      </c>
      <c r="AN57" s="99">
        <v>2.1579668521881104</v>
      </c>
      <c r="AO57" s="99">
        <v>2.334656000137329</v>
      </c>
      <c r="AP57" s="99">
        <v>1.9942402839660645</v>
      </c>
      <c r="AQ57" s="99">
        <v>2.189399242401123</v>
      </c>
      <c r="AR57" s="99">
        <v>2.1902267932891846</v>
      </c>
      <c r="AS57" s="99">
        <v>2.1483073234558105</v>
      </c>
      <c r="AT57" s="99">
        <v>2.3119757175445557</v>
      </c>
      <c r="AU57" s="99">
        <v>2.3405377864837646</v>
      </c>
      <c r="AV57" s="99">
        <v>2.283456802368164</v>
      </c>
      <c r="AW57" s="99">
        <v>2.241931200027466</v>
      </c>
      <c r="AX57" s="99">
        <v>2.2312278747558594</v>
      </c>
      <c r="AY57" s="99">
        <v>2.095201015472412</v>
      </c>
      <c r="AZ57" s="99">
        <v>2.1269116401672363</v>
      </c>
      <c r="BA57" s="99">
        <v>2.492367744445801</v>
      </c>
      <c r="BB57" s="99">
        <v>2.2657291889190674</v>
      </c>
      <c r="BC57" s="99">
        <v>2.1644785404205322</v>
      </c>
      <c r="BD57" s="99">
        <v>2.2629246711730957</v>
      </c>
      <c r="BE57" s="99">
        <v>2.280965566635132</v>
      </c>
      <c r="BF57" s="99">
        <v>1.9250164031982422</v>
      </c>
      <c r="BG57" s="99">
        <v>2.568666934967041</v>
      </c>
      <c r="BH57" s="99">
        <v>2.1601831912994385</v>
      </c>
      <c r="BI57" s="99">
        <v>2.4314098358154297</v>
      </c>
      <c r="BJ57" s="99">
        <v>2.489515781402588</v>
      </c>
      <c r="BK57" s="99">
        <v>2.168621301651001</v>
      </c>
      <c r="BL57" s="99">
        <v>2.3889434337615967</v>
      </c>
      <c r="BM57" s="99">
        <v>2.1578075885772705</v>
      </c>
    </row>
    <row x14ac:dyDescent="0.25" r="58" customHeight="1" ht="17.25">
      <c r="A58" s="54" t="s">
        <v>219</v>
      </c>
      <c r="B58" s="108" t="s">
        <v>132</v>
      </c>
      <c r="C58" s="109">
        <v>0.9134488701820374</v>
      </c>
      <c r="D58" s="109">
        <v>0.7338781356811523</v>
      </c>
      <c r="E58" s="109">
        <v>0.8799633979797363</v>
      </c>
      <c r="F58" s="109">
        <v>0.8748561143875122</v>
      </c>
      <c r="G58" s="109">
        <v>0.772814929485321</v>
      </c>
      <c r="H58" s="109">
        <v>0.7204837203025818</v>
      </c>
      <c r="I58" s="109">
        <v>0.8590100407600403</v>
      </c>
      <c r="J58" s="109">
        <v>0.6666913628578186</v>
      </c>
      <c r="K58" s="109">
        <v>0.8238030076026917</v>
      </c>
      <c r="L58" s="109">
        <v>0.7846564650535583</v>
      </c>
      <c r="M58" s="109">
        <v>0.9011409878730774</v>
      </c>
      <c r="N58" s="109">
        <v>0.7732657790184021</v>
      </c>
      <c r="O58" s="109">
        <v>0.7316147089004517</v>
      </c>
      <c r="P58" s="109">
        <v>0.7663069367408752</v>
      </c>
      <c r="Q58" s="109">
        <v>0.8342304229736328</v>
      </c>
      <c r="R58" s="109">
        <v>0.7956393361091614</v>
      </c>
      <c r="S58" s="109">
        <v>0.9231624007225037</v>
      </c>
      <c r="T58" s="109">
        <v>0.8203484416007996</v>
      </c>
      <c r="U58" s="109">
        <v>0.9103814363479614</v>
      </c>
      <c r="V58" s="109">
        <v>0.901996910572052</v>
      </c>
      <c r="W58" s="109">
        <v>0.9632337093353271</v>
      </c>
      <c r="X58" s="109">
        <v>0.8895532488822937</v>
      </c>
      <c r="Y58" s="109">
        <v>0.8946473002433777</v>
      </c>
      <c r="Z58" s="109">
        <v>0.9065505266189575</v>
      </c>
      <c r="AA58" s="109">
        <v>0.9025043249130249</v>
      </c>
      <c r="AB58" s="109">
        <v>0.8925608992576599</v>
      </c>
      <c r="AC58" s="109">
        <v>0.8768952488899231</v>
      </c>
      <c r="AD58" s="109">
        <v>0.7927172780036926</v>
      </c>
      <c r="AE58" s="109">
        <v>0.8729156851768494</v>
      </c>
      <c r="AF58" s="109">
        <v>0.8038490414619446</v>
      </c>
      <c r="AG58" s="109">
        <v>0.7738534212112427</v>
      </c>
      <c r="AH58" s="109">
        <v>0.8955268859863281</v>
      </c>
      <c r="AI58" s="109">
        <v>0.8399292826652527</v>
      </c>
      <c r="AJ58" s="109">
        <v>0.8094889521598816</v>
      </c>
      <c r="AK58" s="109">
        <v>0.6671393513679504</v>
      </c>
      <c r="AL58" s="109">
        <v>0.8162074685096741</v>
      </c>
      <c r="AM58" s="109">
        <v>0.8849018216133118</v>
      </c>
      <c r="AN58" s="109">
        <v>0.9255040287971497</v>
      </c>
      <c r="AO58" s="109">
        <v>0.9348573088645935</v>
      </c>
      <c r="AP58" s="109">
        <v>0.7911155819892883</v>
      </c>
      <c r="AQ58" s="109">
        <v>0.9196411371231079</v>
      </c>
      <c r="AR58" s="109">
        <v>0.8819208145141602</v>
      </c>
      <c r="AS58" s="109">
        <v>0.8822630643844604</v>
      </c>
      <c r="AT58" s="109">
        <v>0.8174153566360474</v>
      </c>
      <c r="AU58" s="109">
        <v>0.7937145233154297</v>
      </c>
      <c r="AV58" s="109">
        <v>0.8467746376991272</v>
      </c>
      <c r="AW58" s="109">
        <v>0.8582825660705566</v>
      </c>
      <c r="AX58" s="109">
        <v>0.9143574237823486</v>
      </c>
      <c r="AY58" s="109">
        <v>0.7635231018066406</v>
      </c>
      <c r="AZ58" s="109">
        <v>0.9120705723762512</v>
      </c>
      <c r="BA58" s="109">
        <v>0.871673047542572</v>
      </c>
      <c r="BB58" s="109">
        <v>0.9162508249282837</v>
      </c>
      <c r="BC58" s="109">
        <v>0.9009013772010803</v>
      </c>
      <c r="BD58" s="109">
        <v>0.9002881646156311</v>
      </c>
      <c r="BE58" s="109">
        <v>0.723851203918457</v>
      </c>
      <c r="BF58" s="109">
        <v>0.9131907224655151</v>
      </c>
      <c r="BG58" s="109">
        <v>0.9364432692527771</v>
      </c>
      <c r="BH58" s="109">
        <v>0.9560734629631042</v>
      </c>
      <c r="BI58" s="109">
        <v>0.8268178701400757</v>
      </c>
      <c r="BJ58" s="109">
        <v>0.7923945784568787</v>
      </c>
      <c r="BK58" s="109">
        <v>0.9132422804832458</v>
      </c>
      <c r="BL58" s="109">
        <v>0.9069309830665588</v>
      </c>
      <c r="BM58" s="109">
        <v>0.8957996368408203</v>
      </c>
    </row>
    <row x14ac:dyDescent="0.25" r="59" customHeight="1" ht="17.25">
      <c r="A59" s="54" t="s">
        <v>221</v>
      </c>
      <c r="B59" s="108" t="s">
        <v>132</v>
      </c>
      <c r="C59" s="109">
        <v>0.2917042374610901</v>
      </c>
      <c r="D59" s="109">
        <v>0.32092615962028503</v>
      </c>
      <c r="E59" s="109">
        <v>0.119647316634655</v>
      </c>
      <c r="F59" s="109">
        <v>0.3036216199398041</v>
      </c>
      <c r="G59" s="109">
        <v>0.5255777835845947</v>
      </c>
      <c r="H59" s="109">
        <v>0.22260405123233795</v>
      </c>
      <c r="I59" s="109">
        <v>0.35044094920158386</v>
      </c>
      <c r="J59" s="109">
        <v>0.3886529505252838</v>
      </c>
      <c r="K59" s="109">
        <v>0.47090017795562744</v>
      </c>
      <c r="L59" s="109">
        <v>0.33464905619621277</v>
      </c>
      <c r="M59" s="109">
        <v>0.08829206973314285</v>
      </c>
      <c r="N59" s="109">
        <v>0.5424492955207825</v>
      </c>
      <c r="O59" s="109">
        <v>0.12424527853727341</v>
      </c>
      <c r="P59" s="109">
        <v>0.5348010659217834</v>
      </c>
      <c r="Q59" s="109">
        <v>0.7032391428947449</v>
      </c>
      <c r="R59" s="109">
        <v>0.1943487673997879</v>
      </c>
      <c r="S59" s="109">
        <v>0.4156339764595032</v>
      </c>
      <c r="T59" s="109">
        <v>0.48169001936912537</v>
      </c>
      <c r="U59" s="109">
        <v>0.38620632886886597</v>
      </c>
      <c r="V59" s="109">
        <v>0.26069632172584534</v>
      </c>
      <c r="W59" s="109">
        <v>0.35666602849960327</v>
      </c>
      <c r="X59" s="109">
        <v>0.23816168308258057</v>
      </c>
      <c r="Y59" s="109">
        <v>0.1985061913728714</v>
      </c>
      <c r="Z59" s="109">
        <v>0.4618258774280548</v>
      </c>
      <c r="AA59" s="109">
        <v>0.265558123588562</v>
      </c>
      <c r="AB59" s="109">
        <v>0.40321171283721924</v>
      </c>
      <c r="AC59" s="109">
        <v>0.14638762176036835</v>
      </c>
      <c r="AD59" s="109">
        <v>0.42663395404815674</v>
      </c>
      <c r="AE59" s="109">
        <v>0.4775659143924713</v>
      </c>
      <c r="AF59" s="109">
        <v>0.3435821235179901</v>
      </c>
      <c r="AG59" s="109">
        <v>0.2853127717971802</v>
      </c>
      <c r="AH59" s="109">
        <v>0.509052038192749</v>
      </c>
      <c r="AI59" s="109">
        <v>0.16061151027679443</v>
      </c>
      <c r="AJ59" s="109">
        <v>0.1981484740972519</v>
      </c>
      <c r="AK59" s="109">
        <v>0.19473013281822205</v>
      </c>
      <c r="AL59" s="109">
        <v>0.44998013973236084</v>
      </c>
      <c r="AM59" s="109">
        <v>0.3327116370201111</v>
      </c>
      <c r="AN59" s="109">
        <v>0.04218577221035957</v>
      </c>
      <c r="AO59" s="109">
        <v>0</v>
      </c>
      <c r="AP59" s="109">
        <v>0.18705928325653076</v>
      </c>
      <c r="AQ59" s="109">
        <v>0.14756301045417786</v>
      </c>
      <c r="AR59" s="109">
        <v>0.1497831493616104</v>
      </c>
      <c r="AS59" s="109">
        <v>0.14490120112895966</v>
      </c>
      <c r="AT59" s="109">
        <v>0.3416713774204254</v>
      </c>
      <c r="AU59" s="109">
        <v>0.2510177493095398</v>
      </c>
      <c r="AV59" s="109">
        <v>0.5879997611045837</v>
      </c>
      <c r="AW59" s="109">
        <v>0.18150366842746735</v>
      </c>
      <c r="AX59" s="109">
        <v>0.2259712666273117</v>
      </c>
      <c r="AY59" s="109">
        <v>0.3992672562599182</v>
      </c>
      <c r="AZ59" s="109">
        <v>0</v>
      </c>
      <c r="BA59" s="109">
        <v>0.01608951948583126</v>
      </c>
      <c r="BB59" s="109">
        <v>0.6791242957115173</v>
      </c>
      <c r="BC59" s="109">
        <v>0.4409126341342926</v>
      </c>
      <c r="BD59" s="109">
        <v>0.5442472696304321</v>
      </c>
      <c r="BE59" s="109">
        <v>0.13734683394432068</v>
      </c>
      <c r="BF59" s="109">
        <v>0.6389161348342896</v>
      </c>
      <c r="BG59" s="109">
        <v>0</v>
      </c>
      <c r="BH59" s="109">
        <v>0.43198341131210327</v>
      </c>
      <c r="BI59" s="109">
        <v>0.3577432930469513</v>
      </c>
      <c r="BJ59" s="109">
        <v>0.27427706122398376</v>
      </c>
      <c r="BK59" s="109">
        <v>0.4131833612918854</v>
      </c>
      <c r="BL59" s="109">
        <v>0.6298587918281555</v>
      </c>
      <c r="BM59" s="109">
        <v>0.3593064844608307</v>
      </c>
    </row>
    <row x14ac:dyDescent="0.25" r="60" customHeight="1" ht="17.25">
      <c r="A60" s="54" t="s">
        <v>223</v>
      </c>
      <c r="B60" s="108" t="s">
        <v>132</v>
      </c>
      <c r="C60" s="109">
        <v>0.9989901185035706</v>
      </c>
      <c r="D60" s="109">
        <v>1</v>
      </c>
      <c r="E60" s="109">
        <v>0.08991158753633499</v>
      </c>
      <c r="F60" s="109">
        <v>0.8995217084884644</v>
      </c>
      <c r="G60" s="109">
        <v>1</v>
      </c>
      <c r="H60" s="109">
        <v>1</v>
      </c>
      <c r="I60" s="109">
        <v>0.8228022456169128</v>
      </c>
      <c r="J60" s="109">
        <v>0.6130908727645874</v>
      </c>
      <c r="K60" s="109">
        <v>1</v>
      </c>
      <c r="L60" s="109">
        <v>0.7179126739501953</v>
      </c>
      <c r="M60" s="109">
        <v>0.9118747115135193</v>
      </c>
      <c r="N60" s="109">
        <v>0.6044468879699707</v>
      </c>
      <c r="O60" s="109">
        <v>0.9853161573410034</v>
      </c>
      <c r="P60" s="109">
        <v>1</v>
      </c>
      <c r="Q60" s="109">
        <v>1</v>
      </c>
      <c r="R60" s="109">
        <v>1</v>
      </c>
      <c r="S60" s="109">
        <v>1</v>
      </c>
      <c r="T60" s="109">
        <v>0.757958710193634</v>
      </c>
      <c r="U60" s="109">
        <v>0.02046152949333191</v>
      </c>
      <c r="V60" s="109">
        <v>1</v>
      </c>
      <c r="W60" s="109">
        <v>0.6369608640670776</v>
      </c>
      <c r="X60" s="109">
        <v>1</v>
      </c>
      <c r="Y60" s="109">
        <v>0.5944039821624756</v>
      </c>
      <c r="Z60" s="109">
        <v>0.8701921701431274</v>
      </c>
      <c r="AA60" s="109">
        <v>0.7882952094078064</v>
      </c>
      <c r="AB60" s="109">
        <v>0.7906571626663208</v>
      </c>
      <c r="AC60" s="109">
        <v>0.6652894616127014</v>
      </c>
      <c r="AD60" s="109">
        <v>0.5097038149833679</v>
      </c>
      <c r="AE60" s="109">
        <v>0.6608601212501526</v>
      </c>
      <c r="AF60" s="109">
        <v>0.6047109961509705</v>
      </c>
      <c r="AG60" s="109">
        <v>1</v>
      </c>
      <c r="AH60" s="109">
        <v>1</v>
      </c>
      <c r="AI60" s="109">
        <v>1</v>
      </c>
      <c r="AJ60" s="109">
        <v>0.776733934879303</v>
      </c>
      <c r="AK60" s="109">
        <v>1</v>
      </c>
      <c r="AL60" s="109">
        <v>0.9136699438095093</v>
      </c>
      <c r="AM60" s="109">
        <v>0.4687085449695587</v>
      </c>
      <c r="AN60" s="109">
        <v>1</v>
      </c>
      <c r="AO60" s="109">
        <v>0.5145756006240845</v>
      </c>
      <c r="AP60" s="109">
        <v>1</v>
      </c>
      <c r="AQ60" s="109">
        <v>0.6996182799339294</v>
      </c>
      <c r="AR60" s="109">
        <v>0.9199390411376953</v>
      </c>
      <c r="AS60" s="109">
        <v>0.6997942924499512</v>
      </c>
      <c r="AT60" s="109">
        <v>1</v>
      </c>
      <c r="AU60" s="109">
        <v>0.9246145486831665</v>
      </c>
      <c r="AV60" s="109">
        <v>1</v>
      </c>
      <c r="AW60" s="109">
        <v>1</v>
      </c>
      <c r="AX60" s="109">
        <v>0.8390132784843445</v>
      </c>
      <c r="AY60" s="109">
        <v>0.9808986783027649</v>
      </c>
      <c r="AZ60" s="109">
        <v>0</v>
      </c>
      <c r="BA60" s="109">
        <v>1</v>
      </c>
      <c r="BB60" s="109">
        <v>0.5</v>
      </c>
      <c r="BC60" s="109">
        <v>0.577419638633728</v>
      </c>
      <c r="BD60" s="109">
        <v>0.7903100252151489</v>
      </c>
      <c r="BE60" s="109">
        <v>0.61866295337677</v>
      </c>
      <c r="BF60" s="109">
        <v>0.12334692478179932</v>
      </c>
      <c r="BG60" s="109">
        <v>1</v>
      </c>
      <c r="BH60" s="109">
        <v>0.7172970771789551</v>
      </c>
      <c r="BI60" s="109">
        <v>0.627540111541748</v>
      </c>
      <c r="BJ60" s="109">
        <v>0.4568769633769989</v>
      </c>
      <c r="BK60" s="109">
        <v>0.8179314136505127</v>
      </c>
      <c r="BL60" s="109"/>
      <c r="BM60" s="109"/>
    </row>
    <row x14ac:dyDescent="0.25" r="61" customHeight="1" ht="17.25">
      <c r="A61" s="54" t="s">
        <v>225</v>
      </c>
      <c r="B61" s="108" t="s">
        <v>132</v>
      </c>
      <c r="C61" s="109">
        <v>0.9989901185035706</v>
      </c>
      <c r="D61" s="109">
        <v>0.895869255065918</v>
      </c>
      <c r="E61" s="109">
        <v>0.4278215169906616</v>
      </c>
      <c r="F61" s="109">
        <v>1</v>
      </c>
      <c r="G61" s="109">
        <v>0.7451586127281189</v>
      </c>
      <c r="H61" s="109">
        <v>0</v>
      </c>
      <c r="I61" s="109">
        <v>0.9415017366409302</v>
      </c>
      <c r="J61" s="109">
        <v>0.6467131972312927</v>
      </c>
      <c r="K61" s="109">
        <v>1</v>
      </c>
      <c r="L61" s="109">
        <v>1</v>
      </c>
      <c r="M61" s="109">
        <v>0.9218524098396301</v>
      </c>
      <c r="N61" s="109">
        <v>0.5443718433380127</v>
      </c>
      <c r="O61" s="109">
        <v>0.7277981042861938</v>
      </c>
      <c r="P61" s="109">
        <v>1</v>
      </c>
      <c r="Q61" s="109">
        <v>1</v>
      </c>
      <c r="R61" s="109">
        <v>1</v>
      </c>
      <c r="S61" s="109">
        <v>0.9152283072471619</v>
      </c>
      <c r="T61" s="109">
        <v>0.757958710193634</v>
      </c>
      <c r="U61" s="109">
        <v>0.02046152949333191</v>
      </c>
      <c r="V61" s="109">
        <v>0.9614142179489136</v>
      </c>
      <c r="W61" s="109">
        <v>0.7957735061645508</v>
      </c>
      <c r="X61" s="109">
        <v>1</v>
      </c>
      <c r="Y61" s="109">
        <v>0.7656815648078918</v>
      </c>
      <c r="Z61" s="109">
        <v>1</v>
      </c>
      <c r="AA61" s="109">
        <v>0.9096560478210449</v>
      </c>
      <c r="AB61" s="109">
        <v>0.6539747714996338</v>
      </c>
      <c r="AC61" s="109">
        <v>1</v>
      </c>
      <c r="AD61" s="109">
        <v>0.7548518776893616</v>
      </c>
      <c r="AE61" s="109">
        <v>1</v>
      </c>
      <c r="AF61" s="109">
        <v>0.7854443788528442</v>
      </c>
      <c r="AG61" s="109">
        <v>1</v>
      </c>
      <c r="AH61" s="109">
        <v>1</v>
      </c>
      <c r="AI61" s="109">
        <v>1</v>
      </c>
      <c r="AJ61" s="109">
        <v>0.973763644695282</v>
      </c>
      <c r="AK61" s="109">
        <v>1</v>
      </c>
      <c r="AL61" s="109">
        <v>1</v>
      </c>
      <c r="AM61" s="109">
        <v>0.4687085449695587</v>
      </c>
      <c r="AN61" s="109">
        <v>1</v>
      </c>
      <c r="AO61" s="109">
        <v>0.3055488169193268</v>
      </c>
      <c r="AP61" s="109">
        <v>0.3154451847076416</v>
      </c>
      <c r="AQ61" s="109">
        <v>0.8403819799423218</v>
      </c>
      <c r="AR61" s="109">
        <v>0.904577374458313</v>
      </c>
      <c r="AS61" s="109">
        <v>0.3822932839393616</v>
      </c>
      <c r="AT61" s="109">
        <v>0.0306900292634964</v>
      </c>
      <c r="AU61" s="109">
        <v>0.7219197154045105</v>
      </c>
      <c r="AV61" s="109">
        <v>1</v>
      </c>
      <c r="AW61" s="109">
        <v>0.7304036617279053</v>
      </c>
      <c r="AX61" s="109">
        <v>1</v>
      </c>
      <c r="AY61" s="109">
        <v>0.8289806842803955</v>
      </c>
      <c r="AZ61" s="109">
        <v>1</v>
      </c>
      <c r="BA61" s="109">
        <v>1</v>
      </c>
      <c r="BB61" s="109">
        <v>0.5</v>
      </c>
      <c r="BC61" s="109">
        <v>0.614035964012146</v>
      </c>
      <c r="BD61" s="109">
        <v>1</v>
      </c>
      <c r="BE61" s="109">
        <v>0.8058863878250122</v>
      </c>
      <c r="BF61" s="109">
        <v>1</v>
      </c>
      <c r="BG61" s="109">
        <v>1</v>
      </c>
      <c r="BH61" s="109">
        <v>0.7253555655479431</v>
      </c>
      <c r="BI61" s="109">
        <v>1</v>
      </c>
      <c r="BJ61" s="109">
        <v>1</v>
      </c>
      <c r="BK61" s="109">
        <v>1</v>
      </c>
      <c r="BL61" s="109"/>
      <c r="BM61" s="109"/>
    </row>
    <row x14ac:dyDescent="0.25" r="62" customHeight="1" ht="17.25">
      <c r="A62" s="54" t="s">
        <v>227</v>
      </c>
      <c r="B62" s="108" t="s">
        <v>132</v>
      </c>
      <c r="C62" s="109">
        <v>0.5023377537727356</v>
      </c>
      <c r="D62" s="109">
        <v>0.46629798412323</v>
      </c>
      <c r="E62" s="109">
        <v>0.5532788634300232</v>
      </c>
      <c r="F62" s="109">
        <v>0.6218486428260803</v>
      </c>
      <c r="G62" s="109">
        <v>0.6745957732200623</v>
      </c>
      <c r="H62" s="109">
        <v>0.618086576461792</v>
      </c>
      <c r="I62" s="109">
        <v>0.5561301112174988</v>
      </c>
      <c r="J62" s="109">
        <v>0.5289356112480164</v>
      </c>
      <c r="K62" s="109">
        <v>0.43944111466407776</v>
      </c>
      <c r="L62" s="109">
        <v>0.48027941584587097</v>
      </c>
      <c r="M62" s="109">
        <v>0.6430304646492004</v>
      </c>
      <c r="N62" s="109">
        <v>0.6617044806480408</v>
      </c>
      <c r="O62" s="109">
        <v>0.5561638474464417</v>
      </c>
      <c r="P62" s="109">
        <v>0.726547122001648</v>
      </c>
      <c r="Q62" s="109">
        <v>0.6341397762298584</v>
      </c>
      <c r="R62" s="109">
        <v>0.5044676065444946</v>
      </c>
      <c r="S62" s="109">
        <v>0.5504582524299622</v>
      </c>
      <c r="T62" s="109">
        <v>0.7141968011856079</v>
      </c>
      <c r="U62" s="109">
        <v>0.6989725232124329</v>
      </c>
      <c r="V62" s="109">
        <v>0.5495373010635376</v>
      </c>
      <c r="W62" s="109">
        <v>0.3541412949562073</v>
      </c>
      <c r="X62" s="109">
        <v>0.6220847368240356</v>
      </c>
      <c r="Y62" s="109">
        <v>0.640008807182312</v>
      </c>
      <c r="Z62" s="109">
        <v>0.5474579930305481</v>
      </c>
      <c r="AA62" s="109">
        <v>0.4398162364959717</v>
      </c>
      <c r="AB62" s="109">
        <v>0.6365504264831543</v>
      </c>
      <c r="AC62" s="109">
        <v>0.7006193995475769</v>
      </c>
      <c r="AD62" s="109">
        <v>0.6145508289337158</v>
      </c>
      <c r="AE62" s="109">
        <v>0.7070679664611816</v>
      </c>
      <c r="AF62" s="109">
        <v>0.6144656538963318</v>
      </c>
      <c r="AG62" s="109">
        <v>0.5511970520019531</v>
      </c>
      <c r="AH62" s="109">
        <v>0.7385161519050598</v>
      </c>
      <c r="AI62" s="109">
        <v>0.7278803586959839</v>
      </c>
      <c r="AJ62" s="109">
        <v>0.5651177167892456</v>
      </c>
      <c r="AK62" s="109">
        <v>0.4087356925010681</v>
      </c>
      <c r="AL62" s="109">
        <v>0.5213810205459595</v>
      </c>
      <c r="AM62" s="109">
        <v>0.46899768710136414</v>
      </c>
      <c r="AN62" s="109">
        <v>0.5490904450416565</v>
      </c>
      <c r="AO62" s="109">
        <v>0.3887714445590973</v>
      </c>
      <c r="AP62" s="109">
        <v>0.5583176016807556</v>
      </c>
      <c r="AQ62" s="109">
        <v>0.6933403015136719</v>
      </c>
      <c r="AR62" s="109">
        <v>0.5430590510368347</v>
      </c>
      <c r="AS62" s="109">
        <v>0.6035047173500061</v>
      </c>
      <c r="AT62" s="109">
        <v>0.5013685822486877</v>
      </c>
      <c r="AU62" s="109">
        <v>0.5827634334564209</v>
      </c>
      <c r="AV62" s="109">
        <v>0.5515738129615784</v>
      </c>
      <c r="AW62" s="109">
        <v>0.5982534289360046</v>
      </c>
      <c r="AX62" s="109">
        <v>0.6811280250549316</v>
      </c>
      <c r="AY62" s="109">
        <v>0.7057691812515259</v>
      </c>
      <c r="AZ62" s="109">
        <v>0.6813462972640991</v>
      </c>
      <c r="BA62" s="109">
        <v>0.4786244034767151</v>
      </c>
      <c r="BB62" s="109">
        <v>0.500052809715271</v>
      </c>
      <c r="BC62" s="109">
        <v>0.5756792426109314</v>
      </c>
      <c r="BD62" s="109">
        <v>0.49141091108322144</v>
      </c>
      <c r="BE62" s="109">
        <v>0.45039141178131104</v>
      </c>
      <c r="BF62" s="109">
        <v>0.6223080158233643</v>
      </c>
      <c r="BG62" s="109">
        <v>0.5833062529563904</v>
      </c>
      <c r="BH62" s="109">
        <v>0.3976115882396698</v>
      </c>
      <c r="BI62" s="109">
        <v>0.6012812852859497</v>
      </c>
      <c r="BJ62" s="109">
        <v>0.3868078589439392</v>
      </c>
      <c r="BK62" s="109">
        <v>0.4470442235469818</v>
      </c>
      <c r="BL62" s="109">
        <v>0.5793624520301819</v>
      </c>
      <c r="BM62" s="109">
        <v>0.6136570572853088</v>
      </c>
    </row>
    <row x14ac:dyDescent="0.25" r="63" customHeight="1" ht="17.25">
      <c r="A63" s="130" t="s">
        <v>228</v>
      </c>
      <c r="B63" s="38" t="s">
        <v>229</v>
      </c>
      <c r="C63" s="103">
        <v>4.574366092681885</v>
      </c>
      <c r="D63" s="103">
        <v>4.736941337585449</v>
      </c>
      <c r="E63" s="103">
        <v>5.160516262054443</v>
      </c>
      <c r="F63" s="103">
        <v>4.911626815795898</v>
      </c>
      <c r="G63" s="103">
        <v>5.036497592926025</v>
      </c>
      <c r="H63" s="103">
        <v>4.979992389678955</v>
      </c>
      <c r="I63" s="103">
        <v>4.847838401794434</v>
      </c>
      <c r="J63" s="103">
        <v>4.496784687042236</v>
      </c>
      <c r="K63" s="103">
        <v>5.312967300415039</v>
      </c>
      <c r="L63" s="103">
        <v>4.888903617858887</v>
      </c>
      <c r="M63" s="103">
        <v>5.4251203536987305</v>
      </c>
      <c r="N63" s="103">
        <v>5.030581474304199</v>
      </c>
      <c r="O63" s="103">
        <v>4.572867393493652</v>
      </c>
      <c r="P63" s="103">
        <v>4.89199686050415</v>
      </c>
      <c r="Q63" s="103">
        <v>4.981597900390625</v>
      </c>
      <c r="R63" s="103">
        <v>5.154221057891846</v>
      </c>
      <c r="S63" s="103">
        <v>4.90487813949585</v>
      </c>
      <c r="T63" s="103">
        <v>5.010797023773193</v>
      </c>
      <c r="U63" s="103">
        <v>4.984150409698486</v>
      </c>
      <c r="V63" s="103">
        <v>4.420891284942627</v>
      </c>
      <c r="W63" s="103">
        <v>4.521062850952148</v>
      </c>
      <c r="X63" s="103">
        <v>5.100300312042236</v>
      </c>
      <c r="Y63" s="103">
        <v>4.897193908691406</v>
      </c>
      <c r="Z63" s="103">
        <v>5.080590724945068</v>
      </c>
      <c r="AA63" s="103">
        <v>5.17343807220459</v>
      </c>
      <c r="AB63" s="103">
        <v>5.00313663482666</v>
      </c>
      <c r="AC63" s="103">
        <v>5.25920295715332</v>
      </c>
      <c r="AD63" s="103">
        <v>5.2238898277282715</v>
      </c>
      <c r="AE63" s="103">
        <v>5.387150764465332</v>
      </c>
      <c r="AF63" s="103">
        <v>5.277466773986816</v>
      </c>
      <c r="AG63" s="103">
        <v>5.462711334228516</v>
      </c>
      <c r="AH63" s="103">
        <v>4.777306079864502</v>
      </c>
      <c r="AI63" s="103">
        <v>5.074769973754883</v>
      </c>
      <c r="AJ63" s="103">
        <v>5.594426155090332</v>
      </c>
      <c r="AK63" s="103">
        <v>4.962502956390381</v>
      </c>
      <c r="AL63" s="103">
        <v>4.678438663482666</v>
      </c>
      <c r="AM63" s="103">
        <v>4.793372631072998</v>
      </c>
      <c r="AN63" s="103">
        <v>4.486247539520264</v>
      </c>
      <c r="AO63" s="103">
        <v>4.619242191314697</v>
      </c>
      <c r="AP63" s="103">
        <v>5.064589977264404</v>
      </c>
      <c r="AQ63" s="103">
        <v>4.868422985076904</v>
      </c>
      <c r="AR63" s="103">
        <v>4.912498950958252</v>
      </c>
      <c r="AS63" s="103">
        <v>5.1850385665893555</v>
      </c>
      <c r="AT63" s="103">
        <v>4.91501522064209</v>
      </c>
      <c r="AU63" s="103">
        <v>5.037086486816406</v>
      </c>
      <c r="AV63" s="103">
        <v>4.652059555053711</v>
      </c>
      <c r="AW63" s="103">
        <v>4.584944248199463</v>
      </c>
      <c r="AX63" s="103">
        <v>5.144358158111572</v>
      </c>
      <c r="AY63" s="103">
        <v>5.050206661224365</v>
      </c>
      <c r="AZ63" s="103">
        <v>5.0411763191223145</v>
      </c>
      <c r="BA63" s="103">
        <v>4.407691955566406</v>
      </c>
      <c r="BB63" s="103">
        <v>4.522614479064941</v>
      </c>
      <c r="BC63" s="103">
        <v>5.141470432281494</v>
      </c>
      <c r="BD63" s="103">
        <v>4.706928253173828</v>
      </c>
      <c r="BE63" s="103">
        <v>4.30131721496582</v>
      </c>
      <c r="BF63" s="103">
        <v>4.746342182159424</v>
      </c>
      <c r="BG63" s="103">
        <v>4.633822917938232</v>
      </c>
      <c r="BH63" s="103">
        <v>4.615057945251465</v>
      </c>
      <c r="BI63" s="103">
        <v>5.022818088531494</v>
      </c>
      <c r="BJ63" s="103">
        <v>5.102632522583008</v>
      </c>
      <c r="BK63" s="103">
        <v>4.854114532470703</v>
      </c>
      <c r="BL63" s="103">
        <v>4.827183246612549</v>
      </c>
      <c r="BM63" s="103">
        <v>5.260705471038818</v>
      </c>
    </row>
    <row x14ac:dyDescent="0.25" r="64" customHeight="1" ht="17.25">
      <c r="A64" s="54" t="s">
        <v>494</v>
      </c>
      <c r="B64" s="7"/>
      <c r="C64" s="99">
        <v>0.006629137322306633</v>
      </c>
      <c r="D64" s="99">
        <v>0.012661716900765896</v>
      </c>
      <c r="E64" s="99">
        <v>0.006247042212635279</v>
      </c>
      <c r="F64" s="99">
        <v>0.008880981244146824</v>
      </c>
      <c r="G64" s="99">
        <v>0.030552150681614876</v>
      </c>
      <c r="H64" s="99">
        <v>0.007346495520323515</v>
      </c>
      <c r="I64" s="99">
        <v>0.03438308462500572</v>
      </c>
      <c r="J64" s="99">
        <v>0.036330703645944595</v>
      </c>
      <c r="K64" s="99">
        <v>0.22969742119312286</v>
      </c>
      <c r="L64" s="99">
        <v>0.007594017311930656</v>
      </c>
      <c r="M64" s="99">
        <v>0.0307879950851202</v>
      </c>
      <c r="N64" s="99">
        <v>0.04162895306944847</v>
      </c>
      <c r="O64" s="99">
        <v>0.004567713011056185</v>
      </c>
      <c r="P64" s="99">
        <v>0.015473634004592896</v>
      </c>
      <c r="Q64" s="99">
        <v>0.006116108503192663</v>
      </c>
      <c r="R64" s="99">
        <v>0.06094769015908241</v>
      </c>
      <c r="S64" s="99">
        <v>0.010253777727484703</v>
      </c>
      <c r="T64" s="99">
        <v>0.01493486762046814</v>
      </c>
      <c r="U64" s="99">
        <v>0.005904006771743298</v>
      </c>
      <c r="V64" s="99">
        <v>0.006256294436752796</v>
      </c>
      <c r="W64" s="99">
        <v>0.009811551310122013</v>
      </c>
      <c r="X64" s="99">
        <v>0.009969868697226048</v>
      </c>
      <c r="Y64" s="99">
        <v>0.016927804797887802</v>
      </c>
      <c r="Z64" s="99">
        <v>0.048659227788448334</v>
      </c>
      <c r="AA64" s="99">
        <v>0.029967179521918297</v>
      </c>
      <c r="AB64" s="99">
        <v>0.03109697625041008</v>
      </c>
      <c r="AC64" s="99">
        <v>0.02366420067846775</v>
      </c>
      <c r="AD64" s="99">
        <v>0.004987459629774094</v>
      </c>
      <c r="AE64" s="99">
        <v>0.07676036655902863</v>
      </c>
      <c r="AF64" s="99">
        <v>0.05182267352938652</v>
      </c>
      <c r="AG64" s="99">
        <v>0.10823318362236023</v>
      </c>
      <c r="AH64" s="99">
        <v>0.022503750398755074</v>
      </c>
      <c r="AI64" s="99">
        <v>0.004735636059194803</v>
      </c>
      <c r="AJ64" s="99">
        <v>0.09045632183551788</v>
      </c>
      <c r="AK64" s="99">
        <v>0.015380843542516232</v>
      </c>
      <c r="AL64" s="99">
        <v>0.010795822367072105</v>
      </c>
      <c r="AM64" s="99">
        <v>0.054080791771411896</v>
      </c>
      <c r="AN64" s="99">
        <v>0.0437781922519207</v>
      </c>
      <c r="AO64" s="99">
        <v>0.019962284713983536</v>
      </c>
      <c r="AP64" s="99">
        <v>0.06613391637802124</v>
      </c>
      <c r="AQ64" s="99">
        <v>0.006910692434757948</v>
      </c>
      <c r="AR64" s="99">
        <v>0.02582220360636711</v>
      </c>
      <c r="AS64" s="99">
        <v>0.019547540694475174</v>
      </c>
      <c r="AT64" s="99">
        <v>0.013810435310006142</v>
      </c>
      <c r="AU64" s="99">
        <v>0.0078098829835653305</v>
      </c>
      <c r="AV64" s="99">
        <v>0.0343901589512825</v>
      </c>
      <c r="AW64" s="99">
        <v>0.009371716529130936</v>
      </c>
      <c r="AX64" s="99">
        <v>0.014858861453831196</v>
      </c>
      <c r="AY64" s="99">
        <v>0.014436047524213791</v>
      </c>
      <c r="AZ64" s="99">
        <v>0.018601473420858383</v>
      </c>
      <c r="BA64" s="99">
        <v>0.002336119534447789</v>
      </c>
      <c r="BB64" s="99">
        <v>0.022415323182940483</v>
      </c>
      <c r="BC64" s="99">
        <v>0.013448087498545647</v>
      </c>
      <c r="BD64" s="99">
        <v>0.005802007857710123</v>
      </c>
      <c r="BE64" s="99">
        <v>0.01359647512435913</v>
      </c>
      <c r="BF64" s="99">
        <v>0.05821152776479721</v>
      </c>
      <c r="BG64" s="99">
        <v>0.005356850568205118</v>
      </c>
      <c r="BH64" s="99">
        <v>0.002333375858142972</v>
      </c>
      <c r="BI64" s="99">
        <v>0.00835481472313404</v>
      </c>
      <c r="BJ64" s="99">
        <v>0.054504163563251495</v>
      </c>
      <c r="BK64" s="99">
        <v>0.009835494682192802</v>
      </c>
      <c r="BL64" s="99">
        <v>0.009422221221029758</v>
      </c>
      <c r="BM64" s="99">
        <v>0.0067984494380652905</v>
      </c>
    </row>
    <row x14ac:dyDescent="0.25" r="65" customHeight="1" ht="17.25">
      <c r="A65" s="105" t="s">
        <v>231</v>
      </c>
      <c r="B65" s="106" t="s">
        <v>472</v>
      </c>
      <c r="C65" s="110">
        <v>1.771095871925354</v>
      </c>
      <c r="D65" s="110">
        <v>1.751546859741211</v>
      </c>
      <c r="E65" s="110">
        <v>2.035019636154175</v>
      </c>
      <c r="F65" s="110">
        <v>1.8124345541000366</v>
      </c>
      <c r="G65" s="110">
        <v>1.9528599977493286</v>
      </c>
      <c r="H65" s="110">
        <v>1.8949568271636963</v>
      </c>
      <c r="I65" s="110">
        <v>1.9283897876739502</v>
      </c>
      <c r="J65" s="110">
        <v>1.8453396558761597</v>
      </c>
      <c r="K65" s="110">
        <v>1.9716644287109375</v>
      </c>
      <c r="L65" s="110">
        <v>1.8471488952636719</v>
      </c>
      <c r="M65" s="110">
        <v>1.9742008447647095</v>
      </c>
      <c r="N65" s="110">
        <v>1.869909644126892</v>
      </c>
      <c r="O65" s="110">
        <v>1.8089500665664673</v>
      </c>
      <c r="P65" s="110">
        <v>1.8723180294036865</v>
      </c>
      <c r="Q65" s="110">
        <v>1.7893837690353394</v>
      </c>
      <c r="R65" s="110">
        <v>1.9316729307174683</v>
      </c>
      <c r="S65" s="110">
        <v>1.7866566181182861</v>
      </c>
      <c r="T65" s="110">
        <v>1.79084312915802</v>
      </c>
      <c r="U65" s="110">
        <v>1.9501965045928955</v>
      </c>
      <c r="V65" s="110">
        <v>1.9440399408340454</v>
      </c>
      <c r="W65" s="110">
        <v>1.7596688270568848</v>
      </c>
      <c r="X65" s="110">
        <v>1.9004552364349365</v>
      </c>
      <c r="Y65" s="110">
        <v>1.8737378120422363</v>
      </c>
      <c r="Z65" s="110">
        <v>2.0559375286102295</v>
      </c>
      <c r="AA65" s="110">
        <v>1.9435863494873047</v>
      </c>
      <c r="AB65" s="110">
        <v>1.8517545461654663</v>
      </c>
      <c r="AC65" s="110">
        <v>1.87078058719635</v>
      </c>
      <c r="AD65" s="110">
        <v>2.011781692504883</v>
      </c>
      <c r="AE65" s="110">
        <v>1.9598875045776367</v>
      </c>
      <c r="AF65" s="110">
        <v>1.981547474861145</v>
      </c>
      <c r="AG65" s="110">
        <v>2.056689977645874</v>
      </c>
      <c r="AH65" s="110">
        <v>2.0654237270355225</v>
      </c>
      <c r="AI65" s="110">
        <v>1.9370596408843994</v>
      </c>
      <c r="AJ65" s="110">
        <v>1.9893444776535034</v>
      </c>
      <c r="AK65" s="110">
        <v>2.0421388149261475</v>
      </c>
      <c r="AL65" s="110">
        <v>1.8260645866394043</v>
      </c>
      <c r="AM65" s="110">
        <v>2.0024960041046143</v>
      </c>
      <c r="AN65" s="110">
        <v>1.776703953742981</v>
      </c>
      <c r="AO65" s="110">
        <v>1.9661816358566284</v>
      </c>
      <c r="AP65" s="110">
        <v>1.9922622442245483</v>
      </c>
      <c r="AQ65" s="110">
        <v>1.8733172416687012</v>
      </c>
      <c r="AR65" s="110">
        <v>1.9209812879562378</v>
      </c>
      <c r="AS65" s="110">
        <v>1.9456641674041748</v>
      </c>
      <c r="AT65" s="110">
        <v>2.108581066131592</v>
      </c>
      <c r="AU65" s="110">
        <v>1.8776034116744995</v>
      </c>
      <c r="AV65" s="110">
        <v>1.9956384897232056</v>
      </c>
      <c r="AW65" s="110">
        <v>1.924988865852356</v>
      </c>
      <c r="AX65" s="110">
        <v>2.002932548522949</v>
      </c>
      <c r="AY65" s="110">
        <v>2.1510744094848633</v>
      </c>
      <c r="AZ65" s="110">
        <v>2.038703203201294</v>
      </c>
      <c r="BA65" s="110">
        <v>2.0597572326660156</v>
      </c>
      <c r="BB65" s="110">
        <v>2.006828546524048</v>
      </c>
      <c r="BC65" s="110">
        <v>2.181628704071045</v>
      </c>
      <c r="BD65" s="110">
        <v>1.8756260871887207</v>
      </c>
      <c r="BE65" s="110">
        <v>1.762192964553833</v>
      </c>
      <c r="BF65" s="110">
        <v>1.9932146072387695</v>
      </c>
      <c r="BG65" s="110">
        <v>1.9639461040496826</v>
      </c>
      <c r="BH65" s="110">
        <v>1.7597894668579102</v>
      </c>
      <c r="BI65" s="110">
        <v>2.019860029220581</v>
      </c>
      <c r="BJ65" s="110">
        <v>2.061990737915039</v>
      </c>
      <c r="BK65" s="110">
        <v>1.9246238470077515</v>
      </c>
      <c r="BL65" s="110">
        <v>1.999007225036621</v>
      </c>
      <c r="BM65" s="110">
        <v>2.0467147827148438</v>
      </c>
    </row>
    <row x14ac:dyDescent="0.25" r="66" customHeight="1" ht="17.25">
      <c r="A66" s="54" t="s">
        <v>234</v>
      </c>
      <c r="B66" s="108" t="s">
        <v>132</v>
      </c>
      <c r="C66" s="109">
        <v>0.1488790512084961</v>
      </c>
      <c r="D66" s="109">
        <v>0.2102106660604477</v>
      </c>
      <c r="E66" s="109">
        <v>0.23604516685009003</v>
      </c>
      <c r="F66" s="109">
        <v>0.13190262019634247</v>
      </c>
      <c r="G66" s="109">
        <v>0.20507597923278809</v>
      </c>
      <c r="H66" s="109">
        <v>0.19518594443798065</v>
      </c>
      <c r="I66" s="109">
        <v>0.21708503365516663</v>
      </c>
      <c r="J66" s="109">
        <v>0.2147783488035202</v>
      </c>
      <c r="K66" s="109">
        <v>0.313346266746521</v>
      </c>
      <c r="L66" s="109">
        <v>0.21626752614974976</v>
      </c>
      <c r="M66" s="109">
        <v>0.2458830028772354</v>
      </c>
      <c r="N66" s="109">
        <v>0.22354070842266083</v>
      </c>
      <c r="O66" s="109">
        <v>0.14593012630939484</v>
      </c>
      <c r="P66" s="109">
        <v>0.2138289213180542</v>
      </c>
      <c r="Q66" s="109">
        <v>0.1447237879037857</v>
      </c>
      <c r="R66" s="109">
        <v>0.20821137726306915</v>
      </c>
      <c r="S66" s="109">
        <v>0.2251543402671814</v>
      </c>
      <c r="T66" s="109">
        <v>0.15023227035999298</v>
      </c>
      <c r="U66" s="109">
        <v>0.13938236236572266</v>
      </c>
      <c r="V66" s="109">
        <v>0.20265299081802368</v>
      </c>
      <c r="W66" s="109">
        <v>0.1950492262840271</v>
      </c>
      <c r="X66" s="109">
        <v>0.23740459978580475</v>
      </c>
      <c r="Y66" s="109">
        <v>0.2056591659784317</v>
      </c>
      <c r="Z66" s="109">
        <v>0.31586650013923645</v>
      </c>
      <c r="AA66" s="109">
        <v>0.27887406945228577</v>
      </c>
      <c r="AB66" s="109">
        <v>0.1975412368774414</v>
      </c>
      <c r="AC66" s="109">
        <v>0.20453917980194092</v>
      </c>
      <c r="AD66" s="109">
        <v>0.2618403434753418</v>
      </c>
      <c r="AE66" s="109">
        <v>0.2622479200363159</v>
      </c>
      <c r="AF66" s="109">
        <v>0.2827799618244171</v>
      </c>
      <c r="AG66" s="109">
        <v>0.2999890446662903</v>
      </c>
      <c r="AH66" s="109">
        <v>0.3453919589519501</v>
      </c>
      <c r="AI66" s="109">
        <v>0.24455417692661285</v>
      </c>
      <c r="AJ66" s="109">
        <v>0.24678216874599457</v>
      </c>
      <c r="AK66" s="109">
        <v>0.2653323709964752</v>
      </c>
      <c r="AL66" s="109">
        <v>0.21266841888427734</v>
      </c>
      <c r="AM66" s="109">
        <v>0.27193155884742737</v>
      </c>
      <c r="AN66" s="109">
        <v>0.12969933450222015</v>
      </c>
      <c r="AO66" s="109">
        <v>0.1575944572687149</v>
      </c>
      <c r="AP66" s="109">
        <v>0.27657806873321533</v>
      </c>
      <c r="AQ66" s="109">
        <v>0.20458345115184784</v>
      </c>
      <c r="AR66" s="109">
        <v>0.2099200338125229</v>
      </c>
      <c r="AS66" s="109">
        <v>0.35466915369033813</v>
      </c>
      <c r="AT66" s="109">
        <v>0.4314900040626526</v>
      </c>
      <c r="AU66" s="109">
        <v>0.22532369196414948</v>
      </c>
      <c r="AV66" s="109">
        <v>0.26637718081474304</v>
      </c>
      <c r="AW66" s="109">
        <v>0.16653145849704742</v>
      </c>
      <c r="AX66" s="109">
        <v>0.29397329688072205</v>
      </c>
      <c r="AY66" s="109">
        <v>0.35025498270988464</v>
      </c>
      <c r="AZ66" s="109">
        <v>0.3269641697406769</v>
      </c>
      <c r="BA66" s="109">
        <v>0.28783664107322693</v>
      </c>
      <c r="BB66" s="109">
        <v>0.21317890286445618</v>
      </c>
      <c r="BC66" s="109">
        <v>0.3910812437534332</v>
      </c>
      <c r="BD66" s="109">
        <v>0.2223310023546219</v>
      </c>
      <c r="BE66" s="109">
        <v>0.17701886594295502</v>
      </c>
      <c r="BF66" s="109">
        <v>0.18065986037254333</v>
      </c>
      <c r="BG66" s="109">
        <v>0.23938925564289093</v>
      </c>
      <c r="BH66" s="109">
        <v>0.20617224276065826</v>
      </c>
      <c r="BI66" s="109">
        <v>0.2376864105463028</v>
      </c>
      <c r="BJ66" s="109">
        <v>0.2976991534233093</v>
      </c>
      <c r="BK66" s="109">
        <v>0.2853613793849945</v>
      </c>
      <c r="BL66" s="109">
        <v>0.28676748275756836</v>
      </c>
      <c r="BM66" s="109">
        <v>0.3016990125179291</v>
      </c>
    </row>
    <row x14ac:dyDescent="0.25" r="67" customHeight="1" ht="17.25">
      <c r="A67" s="54" t="s">
        <v>236</v>
      </c>
      <c r="B67" s="108" t="s">
        <v>132</v>
      </c>
      <c r="C67" s="109">
        <v>0.815062940120697</v>
      </c>
      <c r="D67" s="109">
        <v>0.7530722618103027</v>
      </c>
      <c r="E67" s="109">
        <v>0.9835737347602844</v>
      </c>
      <c r="F67" s="109">
        <v>0.9119125604629517</v>
      </c>
      <c r="G67" s="109">
        <v>0.9820753931999207</v>
      </c>
      <c r="H67" s="109">
        <v>0.8300355076789856</v>
      </c>
      <c r="I67" s="109">
        <v>0.927213728427887</v>
      </c>
      <c r="J67" s="109">
        <v>0.8694920539855957</v>
      </c>
      <c r="K67" s="109">
        <v>0.8563587665557861</v>
      </c>
      <c r="L67" s="109">
        <v>0.8716405034065247</v>
      </c>
      <c r="M67" s="109">
        <v>0.9413358569145203</v>
      </c>
      <c r="N67" s="109">
        <v>0.8307690024375916</v>
      </c>
      <c r="O67" s="109">
        <v>0.826269268989563</v>
      </c>
      <c r="P67" s="109">
        <v>0.945756196975708</v>
      </c>
      <c r="Q67" s="109">
        <v>0.9380194544792175</v>
      </c>
      <c r="R67" s="109">
        <v>0.8772803544998169</v>
      </c>
      <c r="S67" s="109">
        <v>0.886356770992279</v>
      </c>
      <c r="T67" s="109">
        <v>0.8723558187484741</v>
      </c>
      <c r="U67" s="109">
        <v>0.8728928565979004</v>
      </c>
      <c r="V67" s="109">
        <v>0.9755669236183167</v>
      </c>
      <c r="W67" s="109">
        <v>0.921103835105896</v>
      </c>
      <c r="X67" s="109">
        <v>0.8011811375617981</v>
      </c>
      <c r="Y67" s="109">
        <v>0.8998282551765442</v>
      </c>
      <c r="Z67" s="109">
        <v>0.9430223107337952</v>
      </c>
      <c r="AA67" s="109">
        <v>0.885410487651825</v>
      </c>
      <c r="AB67" s="109">
        <v>0.825303316116333</v>
      </c>
      <c r="AC67" s="109">
        <v>0.8950706124305725</v>
      </c>
      <c r="AD67" s="109">
        <v>0.9331227540969849</v>
      </c>
      <c r="AE67" s="109">
        <v>0.9435173273086548</v>
      </c>
      <c r="AF67" s="109">
        <v>0.9044275879859924</v>
      </c>
      <c r="AG67" s="109">
        <v>0.8868945837020874</v>
      </c>
      <c r="AH67" s="109">
        <v>0.9791240692138672</v>
      </c>
      <c r="AI67" s="109">
        <v>0.9620694518089294</v>
      </c>
      <c r="AJ67" s="109">
        <v>0.8022782206535339</v>
      </c>
      <c r="AK67" s="109">
        <v>0.9500254392623901</v>
      </c>
      <c r="AL67" s="109">
        <v>0.8203234672546387</v>
      </c>
      <c r="AM67" s="109">
        <v>0.832956075668335</v>
      </c>
      <c r="AN67" s="109">
        <v>0.9512075185775757</v>
      </c>
      <c r="AO67" s="109">
        <v>0.9483053684234619</v>
      </c>
      <c r="AP67" s="109">
        <v>0.9488880634307861</v>
      </c>
      <c r="AQ67" s="109">
        <v>0.8789684176445007</v>
      </c>
      <c r="AR67" s="109">
        <v>0.9449414014816284</v>
      </c>
      <c r="AS67" s="109">
        <v>0.8071223497390747</v>
      </c>
      <c r="AT67" s="109">
        <v>0.9436813592910767</v>
      </c>
      <c r="AU67" s="109">
        <v>0.9174964427947998</v>
      </c>
      <c r="AV67" s="109">
        <v>0.8534107804298401</v>
      </c>
      <c r="AW67" s="109">
        <v>0.9841732382774353</v>
      </c>
      <c r="AX67" s="109">
        <v>0.9360225796699524</v>
      </c>
      <c r="AY67" s="109">
        <v>0.9995384216308594</v>
      </c>
      <c r="AZ67" s="109">
        <v>0.8915832042694092</v>
      </c>
      <c r="BA67" s="109">
        <v>0.9056047201156616</v>
      </c>
      <c r="BB67" s="109">
        <v>0.9608607292175293</v>
      </c>
      <c r="BC67" s="109">
        <v>1</v>
      </c>
      <c r="BD67" s="109">
        <v>0.9298380613327026</v>
      </c>
      <c r="BE67" s="109">
        <v>0.8348411321640015</v>
      </c>
      <c r="BF67" s="109">
        <v>0.9632371068000793</v>
      </c>
      <c r="BG67" s="109">
        <v>0.9105770587921143</v>
      </c>
      <c r="BH67" s="109">
        <v>0.8213098645210266</v>
      </c>
      <c r="BI67" s="109">
        <v>0.9285499453544617</v>
      </c>
      <c r="BJ67" s="109">
        <v>0.876205325126648</v>
      </c>
      <c r="BK67" s="109">
        <v>0.869278073310852</v>
      </c>
      <c r="BL67" s="109">
        <v>0.8786271214485168</v>
      </c>
      <c r="BM67" s="109">
        <v>0.8973960876464844</v>
      </c>
    </row>
    <row x14ac:dyDescent="0.25" r="68" customHeight="1" ht="17.25">
      <c r="A68" s="54" t="s">
        <v>238</v>
      </c>
      <c r="B68" s="108" t="s">
        <v>132</v>
      </c>
      <c r="C68" s="109">
        <v>0.08783182501792908</v>
      </c>
      <c r="D68" s="109">
        <v>0.21430514752864838</v>
      </c>
      <c r="E68" s="109">
        <v>0.14972589910030365</v>
      </c>
      <c r="F68" s="109">
        <v>0.10399003326892853</v>
      </c>
      <c r="G68" s="109">
        <v>0.12926329672336578</v>
      </c>
      <c r="H68" s="109">
        <v>0.09082017093896866</v>
      </c>
      <c r="I68" s="109">
        <v>0.12346336990594864</v>
      </c>
      <c r="J68" s="109">
        <v>0.12006566673517227</v>
      </c>
      <c r="K68" s="109">
        <v>0.13361568748950958</v>
      </c>
      <c r="L68" s="109">
        <v>0.13185669481754303</v>
      </c>
      <c r="M68" s="109">
        <v>0.1802704781293869</v>
      </c>
      <c r="N68" s="109">
        <v>0.14209339022636414</v>
      </c>
      <c r="O68" s="109">
        <v>0.09469784796237946</v>
      </c>
      <c r="P68" s="109">
        <v>0.16778895258903503</v>
      </c>
      <c r="Q68" s="109">
        <v>0.1340998411178589</v>
      </c>
      <c r="R68" s="109">
        <v>0.11466231197118759</v>
      </c>
      <c r="S68" s="109">
        <v>0.09133945405483246</v>
      </c>
      <c r="T68" s="109">
        <v>0.10443353652954102</v>
      </c>
      <c r="U68" s="109">
        <v>0.08771036565303802</v>
      </c>
      <c r="V68" s="109">
        <v>0.1272592693567276</v>
      </c>
      <c r="W68" s="109">
        <v>0.11297331750392914</v>
      </c>
      <c r="X68" s="109">
        <v>0.1435248851776123</v>
      </c>
      <c r="Y68" s="109">
        <v>0.13981595635414124</v>
      </c>
      <c r="Z68" s="109">
        <v>0.1729270964860916</v>
      </c>
      <c r="AA68" s="109">
        <v>0.14116884768009186</v>
      </c>
      <c r="AB68" s="109">
        <v>0.14108242094516754</v>
      </c>
      <c r="AC68" s="109">
        <v>0.13250990211963654</v>
      </c>
      <c r="AD68" s="109">
        <v>0.16655205190181732</v>
      </c>
      <c r="AE68" s="109">
        <v>0.1855274736881256</v>
      </c>
      <c r="AF68" s="109">
        <v>0.1919204592704773</v>
      </c>
      <c r="AG68" s="109">
        <v>0.2284858375787735</v>
      </c>
      <c r="AH68" s="109">
        <v>0.23022188246250153</v>
      </c>
      <c r="AI68" s="109">
        <v>0.13593265414237976</v>
      </c>
      <c r="AJ68" s="109">
        <v>0.11417081207036972</v>
      </c>
      <c r="AK68" s="109">
        <v>0.17628338932991028</v>
      </c>
      <c r="AL68" s="109">
        <v>0.21302084624767303</v>
      </c>
      <c r="AM68" s="109">
        <v>0.2244303673505783</v>
      </c>
      <c r="AN68" s="109">
        <v>0.09955741465091705</v>
      </c>
      <c r="AO68" s="109">
        <v>0.13305743038654327</v>
      </c>
      <c r="AP68" s="109">
        <v>0.15403686463832855</v>
      </c>
      <c r="AQ68" s="109">
        <v>0.11867854744195938</v>
      </c>
      <c r="AR68" s="109">
        <v>0.12165258079767227</v>
      </c>
      <c r="AS68" s="109">
        <v>0.2677396237850189</v>
      </c>
      <c r="AT68" s="109">
        <v>0.2721271514892578</v>
      </c>
      <c r="AU68" s="109">
        <v>0.19937929511070251</v>
      </c>
      <c r="AV68" s="109">
        <v>0.2256895750761032</v>
      </c>
      <c r="AW68" s="109">
        <v>0.11716528236865997</v>
      </c>
      <c r="AX68" s="109">
        <v>0.18779423832893372</v>
      </c>
      <c r="AY68" s="109">
        <v>0.23154057562351227</v>
      </c>
      <c r="AZ68" s="109">
        <v>0.2539103329181671</v>
      </c>
      <c r="BA68" s="109">
        <v>0.20380432903766632</v>
      </c>
      <c r="BB68" s="109">
        <v>0.132538840174675</v>
      </c>
      <c r="BC68" s="109">
        <v>0.2903186082839966</v>
      </c>
      <c r="BD68" s="109">
        <v>0.16160814464092255</v>
      </c>
      <c r="BE68" s="109">
        <v>0.10180509090423584</v>
      </c>
      <c r="BF68" s="109">
        <v>0.17902597784996033</v>
      </c>
      <c r="BG68" s="109">
        <v>0.1675337255001068</v>
      </c>
      <c r="BH68" s="109">
        <v>0.1773233562707901</v>
      </c>
      <c r="BI68" s="109">
        <v>0.21690811216831207</v>
      </c>
      <c r="BJ68" s="109">
        <v>0.21106134355068207</v>
      </c>
      <c r="BK68" s="109">
        <v>0.1648733764886856</v>
      </c>
      <c r="BL68" s="109">
        <v>0.18408776819705963</v>
      </c>
      <c r="BM68" s="109">
        <v>0.2074831873178482</v>
      </c>
    </row>
    <row x14ac:dyDescent="0.25" r="69" customHeight="1" ht="17.25">
      <c r="A69" s="54" t="s">
        <v>240</v>
      </c>
      <c r="B69" s="108" t="s">
        <v>132</v>
      </c>
      <c r="C69" s="109">
        <v>0.7731838226318359</v>
      </c>
      <c r="D69" s="109">
        <v>0.8666578531265259</v>
      </c>
      <c r="E69" s="109">
        <v>0.9841583967208862</v>
      </c>
      <c r="F69" s="109">
        <v>0.7912980914115906</v>
      </c>
      <c r="G69" s="109">
        <v>0.9529709219932556</v>
      </c>
      <c r="H69" s="109">
        <v>0.7086846828460693</v>
      </c>
      <c r="I69" s="109">
        <v>0.7806797027587891</v>
      </c>
      <c r="J69" s="109">
        <v>0.8195750713348389</v>
      </c>
      <c r="K69" s="109">
        <v>0.8609256744384766</v>
      </c>
      <c r="L69" s="109">
        <v>0.7383655905723572</v>
      </c>
      <c r="M69" s="109">
        <v>0.8811973333358765</v>
      </c>
      <c r="N69" s="109">
        <v>0.8062963485717773</v>
      </c>
      <c r="O69" s="109">
        <v>0.7632334232330322</v>
      </c>
      <c r="P69" s="109">
        <v>0.8977547883987427</v>
      </c>
      <c r="Q69" s="109">
        <v>0.6779395341873169</v>
      </c>
      <c r="R69" s="109">
        <v>0.9070643186569214</v>
      </c>
      <c r="S69" s="109">
        <v>0.6591745615005493</v>
      </c>
      <c r="T69" s="109">
        <v>0.7251024842262268</v>
      </c>
      <c r="U69" s="109">
        <v>1</v>
      </c>
      <c r="V69" s="109">
        <v>0.8674566745758057</v>
      </c>
      <c r="W69" s="109">
        <v>0.6669080257415771</v>
      </c>
      <c r="X69" s="109">
        <v>0.7912924885749817</v>
      </c>
      <c r="Y69" s="109">
        <v>0.6510518193244934</v>
      </c>
      <c r="Z69" s="109">
        <v>0.8936386704444885</v>
      </c>
      <c r="AA69" s="109">
        <v>0.9905811548233032</v>
      </c>
      <c r="AB69" s="109">
        <v>0.8184775114059448</v>
      </c>
      <c r="AC69" s="109">
        <v>0.8321095108985901</v>
      </c>
      <c r="AD69" s="109">
        <v>0.9146027565002441</v>
      </c>
      <c r="AE69" s="109">
        <v>0.8277467489242554</v>
      </c>
      <c r="AF69" s="109">
        <v>0.9248895645141602</v>
      </c>
      <c r="AG69" s="109">
        <v>0.9505968689918518</v>
      </c>
      <c r="AH69" s="109">
        <v>0.9567941427230835</v>
      </c>
      <c r="AI69" s="109">
        <v>0.9597731828689575</v>
      </c>
      <c r="AJ69" s="109">
        <v>0.8606935739517212</v>
      </c>
      <c r="AK69" s="109">
        <v>1</v>
      </c>
      <c r="AL69" s="109">
        <v>0.7860468626022339</v>
      </c>
      <c r="AM69" s="109">
        <v>0.8990097045898438</v>
      </c>
      <c r="AN69" s="109">
        <v>0.9117869734764099</v>
      </c>
      <c r="AO69" s="109">
        <v>0.9450128674507141</v>
      </c>
      <c r="AP69" s="109">
        <v>0.8129088282585144</v>
      </c>
      <c r="AQ69" s="109">
        <v>0.8188111782073975</v>
      </c>
      <c r="AR69" s="109">
        <v>0.9456360936164856</v>
      </c>
      <c r="AS69" s="109">
        <v>0.8802052736282349</v>
      </c>
      <c r="AT69" s="109">
        <v>0.898852527141571</v>
      </c>
      <c r="AU69" s="109">
        <v>0.7473330497741699</v>
      </c>
      <c r="AV69" s="109">
        <v>0.84708172082901</v>
      </c>
      <c r="AW69" s="109">
        <v>0.8889467120170593</v>
      </c>
      <c r="AX69" s="109">
        <v>0.92935711145401</v>
      </c>
      <c r="AY69" s="109">
        <v>0.9726141691207886</v>
      </c>
      <c r="AZ69" s="109">
        <v>0.91864413022995</v>
      </c>
      <c r="BA69" s="109">
        <v>0.868914783000946</v>
      </c>
      <c r="BB69" s="109">
        <v>0.8972765207290649</v>
      </c>
      <c r="BC69" s="109">
        <v>0.9732118248939514</v>
      </c>
      <c r="BD69" s="109">
        <v>0.8654530644416809</v>
      </c>
      <c r="BE69" s="109">
        <v>0.7975449562072754</v>
      </c>
      <c r="BF69" s="109">
        <v>0.9062042832374573</v>
      </c>
      <c r="BG69" s="109">
        <v>0.9268574714660645</v>
      </c>
      <c r="BH69" s="109">
        <v>0.7126718759536743</v>
      </c>
      <c r="BI69" s="109">
        <v>0.8954026699066162</v>
      </c>
      <c r="BJ69" s="109">
        <v>0.8760577440261841</v>
      </c>
      <c r="BK69" s="109">
        <v>0.7509662508964539</v>
      </c>
      <c r="BL69" s="109">
        <v>0.9530715942382812</v>
      </c>
      <c r="BM69" s="109">
        <v>0.9890499711036682</v>
      </c>
    </row>
    <row x14ac:dyDescent="0.25" r="70" customHeight="1" ht="17.25">
      <c r="A70" s="54" t="s">
        <v>242</v>
      </c>
      <c r="B70" s="108" t="s">
        <v>132</v>
      </c>
      <c r="C70" s="109">
        <v>0.05484921857714653</v>
      </c>
      <c r="D70" s="109">
        <v>0.12060219794511795</v>
      </c>
      <c r="E70" s="109">
        <v>0.08555880188941956</v>
      </c>
      <c r="F70" s="109">
        <v>0.07715553045272827</v>
      </c>
      <c r="G70" s="109">
        <v>0.0742034837603569</v>
      </c>
      <c r="H70" s="109">
        <v>0.06508731096982956</v>
      </c>
      <c r="I70" s="109">
        <v>0.07455984503030777</v>
      </c>
      <c r="J70" s="109">
        <v>0.0752321109175682</v>
      </c>
      <c r="K70" s="109">
        <v>0.14486825466156006</v>
      </c>
      <c r="L70" s="109">
        <v>0.09458542615175247</v>
      </c>
      <c r="M70" s="109">
        <v>0.14644812047481537</v>
      </c>
      <c r="N70" s="109">
        <v>0.05760834738612175</v>
      </c>
      <c r="O70" s="109">
        <v>0.09431757777929306</v>
      </c>
      <c r="P70" s="109">
        <v>0.0958055928349495</v>
      </c>
      <c r="Q70" s="109">
        <v>0.07374851405620575</v>
      </c>
      <c r="R70" s="109">
        <v>0.091022789478302</v>
      </c>
      <c r="S70" s="109">
        <v>0.15502718091011047</v>
      </c>
      <c r="T70" s="109">
        <v>0.04816792160272598</v>
      </c>
      <c r="U70" s="109">
        <v>0.09048750251531601</v>
      </c>
      <c r="V70" s="109">
        <v>0.05060647055506706</v>
      </c>
      <c r="W70" s="109">
        <v>0.049834176898002625</v>
      </c>
      <c r="X70" s="109">
        <v>0.09989079087972641</v>
      </c>
      <c r="Y70" s="109">
        <v>0.08082365989685059</v>
      </c>
      <c r="Z70" s="109">
        <v>0.17997527122497559</v>
      </c>
      <c r="AA70" s="109">
        <v>0.10894307494163513</v>
      </c>
      <c r="AB70" s="109">
        <v>0.07628199458122253</v>
      </c>
      <c r="AC70" s="109">
        <v>0.09500421583652496</v>
      </c>
      <c r="AD70" s="109">
        <v>0.14498186111450195</v>
      </c>
      <c r="AE70" s="109">
        <v>0.1430782675743103</v>
      </c>
      <c r="AF70" s="109">
        <v>0.13784097135066986</v>
      </c>
      <c r="AG70" s="109">
        <v>0.1447809487581253</v>
      </c>
      <c r="AH70" s="109">
        <v>0.15214164555072784</v>
      </c>
      <c r="AI70" s="109">
        <v>0.06733551621437073</v>
      </c>
      <c r="AJ70" s="109">
        <v>0.1948498636484146</v>
      </c>
      <c r="AK70" s="109">
        <v>0.12223494797945023</v>
      </c>
      <c r="AL70" s="109">
        <v>0.08332930505275726</v>
      </c>
      <c r="AM70" s="109">
        <v>0.15311051905155182</v>
      </c>
      <c r="AN70" s="109">
        <v>0.052294038236141205</v>
      </c>
      <c r="AO70" s="109">
        <v>0.061107419431209564</v>
      </c>
      <c r="AP70" s="109">
        <v>0.10559837520122528</v>
      </c>
      <c r="AQ70" s="109">
        <v>0.06494201719760895</v>
      </c>
      <c r="AR70" s="109">
        <v>0.10347191989421844</v>
      </c>
      <c r="AS70" s="109">
        <v>0.15794076025485992</v>
      </c>
      <c r="AT70" s="109">
        <v>0.24718551337718964</v>
      </c>
      <c r="AU70" s="109">
        <v>0.11351790279150009</v>
      </c>
      <c r="AV70" s="109">
        <v>0.12891237437725067</v>
      </c>
      <c r="AW70" s="109">
        <v>0.0776025801897049</v>
      </c>
      <c r="AX70" s="109">
        <v>0.13253210484981537</v>
      </c>
      <c r="AY70" s="109">
        <v>0.1614624559879303</v>
      </c>
      <c r="AZ70" s="109">
        <v>0.14225611090660095</v>
      </c>
      <c r="BA70" s="109">
        <v>0.11238503456115723</v>
      </c>
      <c r="BB70" s="109">
        <v>0.14066767692565918</v>
      </c>
      <c r="BC70" s="109">
        <v>0.19025477766990662</v>
      </c>
      <c r="BD70" s="109">
        <v>0.09948259592056274</v>
      </c>
      <c r="BE70" s="109">
        <v>0.050615303218364716</v>
      </c>
      <c r="BF70" s="109">
        <v>0.15204498171806335</v>
      </c>
      <c r="BG70" s="109">
        <v>0.10965068638324738</v>
      </c>
      <c r="BH70" s="109">
        <v>0.10012978315353394</v>
      </c>
      <c r="BI70" s="109">
        <v>0.14341238141059875</v>
      </c>
      <c r="BJ70" s="109">
        <v>0.15064293146133423</v>
      </c>
      <c r="BK70" s="109">
        <v>0.057920560240745544</v>
      </c>
      <c r="BL70" s="109">
        <v>0.077577605843544</v>
      </c>
      <c r="BM70" s="109">
        <v>0.1629997342824936</v>
      </c>
    </row>
    <row x14ac:dyDescent="0.25" r="71" customHeight="1" ht="17.25">
      <c r="A71" s="54" t="s">
        <v>244</v>
      </c>
      <c r="B71" s="108" t="s">
        <v>132</v>
      </c>
      <c r="C71" s="109">
        <v>0.794081449508667</v>
      </c>
      <c r="D71" s="109">
        <v>0.5755739808082581</v>
      </c>
      <c r="E71" s="109">
        <v>1</v>
      </c>
      <c r="F71" s="109">
        <v>1</v>
      </c>
      <c r="G71" s="109">
        <v>0.8675944209098816</v>
      </c>
      <c r="H71" s="109">
        <v>1</v>
      </c>
      <c r="I71" s="109">
        <v>1</v>
      </c>
      <c r="J71" s="109">
        <v>0.8079005479812622</v>
      </c>
      <c r="K71" s="109">
        <v>1</v>
      </c>
      <c r="L71" s="109">
        <v>0.9461932182312012</v>
      </c>
      <c r="M71" s="109">
        <v>1</v>
      </c>
      <c r="N71" s="109">
        <v>0.9470835328102112</v>
      </c>
      <c r="O71" s="109">
        <v>0.8606293797492981</v>
      </c>
      <c r="P71" s="109">
        <v>0.9435394406318665</v>
      </c>
      <c r="Q71" s="109">
        <v>0.9930664896965027</v>
      </c>
      <c r="R71" s="109">
        <v>1</v>
      </c>
      <c r="S71" s="109">
        <v>0.7752766013145447</v>
      </c>
      <c r="T71" s="109">
        <v>0.8476508259773254</v>
      </c>
      <c r="U71" s="109">
        <v>0.9178581237792969</v>
      </c>
      <c r="V71" s="109">
        <v>1</v>
      </c>
      <c r="W71" s="109">
        <v>1</v>
      </c>
      <c r="X71" s="109">
        <v>1</v>
      </c>
      <c r="Y71" s="109">
        <v>0.928267776966095</v>
      </c>
      <c r="Z71" s="109">
        <v>0.9602587223052979</v>
      </c>
      <c r="AA71" s="109">
        <v>1</v>
      </c>
      <c r="AB71" s="109">
        <v>0.8964071869850159</v>
      </c>
      <c r="AC71" s="109">
        <v>0.8298510909080505</v>
      </c>
      <c r="AD71" s="109">
        <v>1</v>
      </c>
      <c r="AE71" s="109">
        <v>0.9028446078300476</v>
      </c>
      <c r="AF71" s="109">
        <v>0.9913387298583984</v>
      </c>
      <c r="AG71" s="109">
        <v>1</v>
      </c>
      <c r="AH71" s="109">
        <v>0.9330737590789795</v>
      </c>
      <c r="AI71" s="109">
        <v>0.982801079750061</v>
      </c>
      <c r="AJ71" s="109">
        <v>0.9877167344093323</v>
      </c>
      <c r="AK71" s="109">
        <v>0.9212496280670166</v>
      </c>
      <c r="AL71" s="109">
        <v>0.9274179935455322</v>
      </c>
      <c r="AM71" s="109">
        <v>0.8737046718597412</v>
      </c>
      <c r="AN71" s="109">
        <v>0.836729884147644</v>
      </c>
      <c r="AO71" s="109">
        <v>1</v>
      </c>
      <c r="AP71" s="109">
        <v>1</v>
      </c>
      <c r="AQ71" s="109">
        <v>1</v>
      </c>
      <c r="AR71" s="109">
        <v>0.8079251050949097</v>
      </c>
      <c r="AS71" s="109">
        <v>0.8251965641975403</v>
      </c>
      <c r="AT71" s="109">
        <v>0.9570965766906738</v>
      </c>
      <c r="AU71" s="109">
        <v>0.7561806440353394</v>
      </c>
      <c r="AV71" s="109">
        <v>0.9978971481323242</v>
      </c>
      <c r="AW71" s="109">
        <v>0.964276909828186</v>
      </c>
      <c r="AX71" s="109">
        <v>0.9199195504188538</v>
      </c>
      <c r="AY71" s="109">
        <v>0.9835182428359985</v>
      </c>
      <c r="AZ71" s="109">
        <v>0.960027813911438</v>
      </c>
      <c r="BA71" s="109">
        <v>1</v>
      </c>
      <c r="BB71" s="109">
        <v>0.9935856461524963</v>
      </c>
      <c r="BC71" s="109">
        <v>0.8875541687011719</v>
      </c>
      <c r="BD71" s="109">
        <v>0.981293797492981</v>
      </c>
      <c r="BE71" s="109">
        <v>0.9375413656234741</v>
      </c>
      <c r="BF71" s="109">
        <v>0.8543984889984131</v>
      </c>
      <c r="BG71" s="109">
        <v>0.9010584950447083</v>
      </c>
      <c r="BH71" s="109">
        <v>0.8550773859024048</v>
      </c>
      <c r="BI71" s="109">
        <v>0.9577016234397888</v>
      </c>
      <c r="BJ71" s="109">
        <v>0.8814093470573425</v>
      </c>
      <c r="BK71" s="109">
        <v>1</v>
      </c>
      <c r="BL71" s="109">
        <v>1</v>
      </c>
      <c r="BM71" s="109">
        <v>1</v>
      </c>
    </row>
    <row x14ac:dyDescent="0.25" r="72" customHeight="1" ht="17.25">
      <c r="A72" s="54" t="s">
        <v>246</v>
      </c>
      <c r="B72" s="108" t="s">
        <v>132</v>
      </c>
      <c r="C72" s="109">
        <v>0.014483924955129623</v>
      </c>
      <c r="D72" s="109">
        <v>0.04890989884734154</v>
      </c>
      <c r="E72" s="109">
        <v>0.05082748830318451</v>
      </c>
      <c r="F72" s="109">
        <v>0.062495868653059006</v>
      </c>
      <c r="G72" s="109">
        <v>0.03707268089056015</v>
      </c>
      <c r="H72" s="109">
        <v>0.029639264568686485</v>
      </c>
      <c r="I72" s="109">
        <v>0.031049983575940132</v>
      </c>
      <c r="J72" s="109">
        <v>0.03028339333832264</v>
      </c>
      <c r="K72" s="109">
        <v>0.047943077981472015</v>
      </c>
      <c r="L72" s="109">
        <v>0.047390252351760864</v>
      </c>
      <c r="M72" s="109">
        <v>0.040578823536634445</v>
      </c>
      <c r="N72" s="109">
        <v>0.01741122454404831</v>
      </c>
      <c r="O72" s="109">
        <v>0.040741633623838425</v>
      </c>
      <c r="P72" s="109">
        <v>0.011029085144400597</v>
      </c>
      <c r="Q72" s="109">
        <v>0.07115086913108826</v>
      </c>
      <c r="R72" s="109">
        <v>0.057920534163713455</v>
      </c>
      <c r="S72" s="109">
        <v>0.050455231219530106</v>
      </c>
      <c r="T72" s="109">
        <v>0.023820597678422928</v>
      </c>
      <c r="U72" s="109">
        <v>0.05391637235879898</v>
      </c>
      <c r="V72" s="109">
        <v>0.006384350825101137</v>
      </c>
      <c r="W72" s="109">
        <v>0.02244386076927185</v>
      </c>
      <c r="X72" s="109">
        <v>0.08245261758565903</v>
      </c>
      <c r="Y72" s="109">
        <v>0.06798488646745682</v>
      </c>
      <c r="Z72" s="109">
        <v>0.09630709886550903</v>
      </c>
      <c r="AA72" s="109">
        <v>0.04369479417800903</v>
      </c>
      <c r="AB72" s="109">
        <v>0.052774131298065186</v>
      </c>
      <c r="AC72" s="109">
        <v>0.060379382222890854</v>
      </c>
      <c r="AD72" s="109">
        <v>0.09211938828229904</v>
      </c>
      <c r="AE72" s="109">
        <v>0.06516771018505096</v>
      </c>
      <c r="AF72" s="109">
        <v>0.10328473895788193</v>
      </c>
      <c r="AG72" s="109">
        <v>0.07193458825349808</v>
      </c>
      <c r="AH72" s="109">
        <v>0.056777384132146835</v>
      </c>
      <c r="AI72" s="109">
        <v>0.0867888554930687</v>
      </c>
      <c r="AJ72" s="109">
        <v>0.03889528289437294</v>
      </c>
      <c r="AK72" s="109">
        <v>0.03141972795128822</v>
      </c>
      <c r="AL72" s="109">
        <v>0.03259759768843651</v>
      </c>
      <c r="AM72" s="109">
        <v>0.06433166563510895</v>
      </c>
      <c r="AN72" s="109">
        <v>0.030324170365929604</v>
      </c>
      <c r="AO72" s="109">
        <v>0.03600449487566948</v>
      </c>
      <c r="AP72" s="109">
        <v>0.015157384797930717</v>
      </c>
      <c r="AQ72" s="109">
        <v>0.04107179120182991</v>
      </c>
      <c r="AR72" s="109">
        <v>0.05503037944436073</v>
      </c>
      <c r="AS72" s="109">
        <v>0.06730514764785767</v>
      </c>
      <c r="AT72" s="109">
        <v>0.05457092076539993</v>
      </c>
      <c r="AU72" s="109">
        <v>0.06936444342136383</v>
      </c>
      <c r="AV72" s="109">
        <v>0.06298793107271194</v>
      </c>
      <c r="AW72" s="109">
        <v>0.023882854729890823</v>
      </c>
      <c r="AX72" s="109">
        <v>0.0574856773018837</v>
      </c>
      <c r="AY72" s="109">
        <v>0.07675649225711823</v>
      </c>
      <c r="AZ72" s="109">
        <v>0.05767909064888954</v>
      </c>
      <c r="BA72" s="109">
        <v>0.05560418963432312</v>
      </c>
      <c r="BB72" s="109">
        <v>0.06293504685163498</v>
      </c>
      <c r="BC72" s="109">
        <v>0.10821950435638428</v>
      </c>
      <c r="BD72" s="109">
        <v>0.0568029060959816</v>
      </c>
      <c r="BE72" s="109">
        <v>0.04595547541975975</v>
      </c>
      <c r="BF72" s="109">
        <v>0.03954104334115982</v>
      </c>
      <c r="BG72" s="109">
        <v>0.027558475732803345</v>
      </c>
      <c r="BH72" s="109">
        <v>0.06560231000185013</v>
      </c>
      <c r="BI72" s="109">
        <v>0.04608563333749771</v>
      </c>
      <c r="BJ72" s="109">
        <v>0.0895271822810173</v>
      </c>
      <c r="BK72" s="109">
        <v>0.04782530292868614</v>
      </c>
      <c r="BL72" s="109">
        <v>0.02697419375181198</v>
      </c>
      <c r="BM72" s="109">
        <v>0.03146837651729584</v>
      </c>
    </row>
    <row x14ac:dyDescent="0.25" r="73" customHeight="1" ht="17.25">
      <c r="A73" s="54" t="s">
        <v>248</v>
      </c>
      <c r="B73" s="108" t="s">
        <v>132</v>
      </c>
      <c r="C73" s="109">
        <v>0.817255437374115</v>
      </c>
      <c r="D73" s="109">
        <v>0.8528006672859192</v>
      </c>
      <c r="E73" s="109">
        <v>1</v>
      </c>
      <c r="F73" s="109">
        <v>0.5619016289710999</v>
      </c>
      <c r="G73" s="109">
        <v>1</v>
      </c>
      <c r="H73" s="109">
        <v>1</v>
      </c>
      <c r="I73" s="109">
        <v>1</v>
      </c>
      <c r="J73" s="109">
        <v>0.7776380777359009</v>
      </c>
      <c r="K73" s="109">
        <v>0.6734211444854736</v>
      </c>
      <c r="L73" s="109">
        <v>0.9032586812973022</v>
      </c>
      <c r="M73" s="109">
        <v>0.9362199902534485</v>
      </c>
      <c r="N73" s="109">
        <v>1</v>
      </c>
      <c r="O73" s="109">
        <v>0.6803874373435974</v>
      </c>
      <c r="P73" s="109">
        <v>0.9399744272232056</v>
      </c>
      <c r="Q73" s="109">
        <v>0.7181648015975952</v>
      </c>
      <c r="R73" s="109">
        <v>0.946136474609375</v>
      </c>
      <c r="S73" s="109">
        <v>0.8629707098007202</v>
      </c>
      <c r="T73" s="109">
        <v>1</v>
      </c>
      <c r="U73" s="109">
        <v>1</v>
      </c>
      <c r="V73" s="109">
        <v>1</v>
      </c>
      <c r="W73" s="109">
        <v>0.8168070912361145</v>
      </c>
      <c r="X73" s="109">
        <v>0.8700634241104126</v>
      </c>
      <c r="Y73" s="109">
        <v>0.9204365015029907</v>
      </c>
      <c r="Z73" s="109">
        <v>0.9470778703689575</v>
      </c>
      <c r="AA73" s="109">
        <v>0.6671249866485596</v>
      </c>
      <c r="AB73" s="109">
        <v>0.8965458869934082</v>
      </c>
      <c r="AC73" s="109">
        <v>0.9044789671897888</v>
      </c>
      <c r="AD73" s="109">
        <v>0.8970677256584167</v>
      </c>
      <c r="AE73" s="109">
        <v>0.8424798846244812</v>
      </c>
      <c r="AF73" s="109">
        <v>0.7657276391983032</v>
      </c>
      <c r="AG73" s="109">
        <v>0.8329762816429138</v>
      </c>
      <c r="AH73" s="109">
        <v>1</v>
      </c>
      <c r="AI73" s="109">
        <v>0.8812374472618103</v>
      </c>
      <c r="AJ73" s="109">
        <v>1</v>
      </c>
      <c r="AK73" s="109">
        <v>1</v>
      </c>
      <c r="AL73" s="109">
        <v>0.9784543514251709</v>
      </c>
      <c r="AM73" s="109">
        <v>1</v>
      </c>
      <c r="AN73" s="109">
        <v>0.7732616662979126</v>
      </c>
      <c r="AO73" s="109">
        <v>1</v>
      </c>
      <c r="AP73" s="109">
        <v>1</v>
      </c>
      <c r="AQ73" s="109">
        <v>0.8541061878204346</v>
      </c>
      <c r="AR73" s="109">
        <v>0.9019815921783447</v>
      </c>
      <c r="AS73" s="109">
        <v>0.737273633480072</v>
      </c>
      <c r="AT73" s="109">
        <v>0.8518779873847961</v>
      </c>
      <c r="AU73" s="109">
        <v>0.9491643309593201</v>
      </c>
      <c r="AV73" s="109">
        <v>0.9909642338752747</v>
      </c>
      <c r="AW73" s="109">
        <v>1</v>
      </c>
      <c r="AX73" s="109">
        <v>0.9175125956535339</v>
      </c>
      <c r="AY73" s="109">
        <v>1</v>
      </c>
      <c r="AZ73" s="109">
        <v>0.9423589110374451</v>
      </c>
      <c r="BA73" s="109">
        <v>1</v>
      </c>
      <c r="BB73" s="109">
        <v>1</v>
      </c>
      <c r="BC73" s="109">
        <v>0.9625470042228699</v>
      </c>
      <c r="BD73" s="109">
        <v>0.947455883026123</v>
      </c>
      <c r="BE73" s="109">
        <v>0.9760395884513855</v>
      </c>
      <c r="BF73" s="109">
        <v>1</v>
      </c>
      <c r="BG73" s="109">
        <v>1</v>
      </c>
      <c r="BH73" s="109">
        <v>0.6817813515663147</v>
      </c>
      <c r="BI73" s="109">
        <v>1</v>
      </c>
      <c r="BJ73" s="109">
        <v>1</v>
      </c>
      <c r="BK73" s="109">
        <v>0.8651704788208008</v>
      </c>
      <c r="BL73" s="109">
        <v>1</v>
      </c>
      <c r="BM73" s="109">
        <v>0.9278023838996887</v>
      </c>
    </row>
    <row x14ac:dyDescent="0.25" r="74" customHeight="1" ht="17.25">
      <c r="A74" s="105" t="s">
        <v>473</v>
      </c>
      <c r="B74" s="106" t="s">
        <v>472</v>
      </c>
      <c r="C74" s="110">
        <v>0.8414039015769958</v>
      </c>
      <c r="D74" s="110">
        <v>0.967149019241333</v>
      </c>
      <c r="E74" s="110">
        <v>1.227802038192749</v>
      </c>
      <c r="F74" s="110">
        <v>1.1616748571395874</v>
      </c>
      <c r="G74" s="110">
        <v>1.1924489736557007</v>
      </c>
      <c r="H74" s="110">
        <v>1.04844331741333</v>
      </c>
      <c r="I74" s="110">
        <v>1.012461543083191</v>
      </c>
      <c r="J74" s="110">
        <v>0.9094997048377991</v>
      </c>
      <c r="K74" s="110">
        <v>1.4171555042266846</v>
      </c>
      <c r="L74" s="110">
        <v>1.1958999633789062</v>
      </c>
      <c r="M74" s="110">
        <v>1.4578677415847778</v>
      </c>
      <c r="N74" s="110">
        <v>1.2718340158462524</v>
      </c>
      <c r="O74" s="110">
        <v>0.7696260213851929</v>
      </c>
      <c r="P74" s="110">
        <v>1.0090373754501343</v>
      </c>
      <c r="Q74" s="110">
        <v>1.2329586744308472</v>
      </c>
      <c r="R74" s="110">
        <v>1.2212398052215576</v>
      </c>
      <c r="S74" s="110">
        <v>1.1505975723266602</v>
      </c>
      <c r="T74" s="110">
        <v>1.226704478263855</v>
      </c>
      <c r="U74" s="110">
        <v>0.9958093166351318</v>
      </c>
      <c r="V74" s="110">
        <v>0.5333974957466125</v>
      </c>
      <c r="W74" s="110">
        <v>1.0155835151672363</v>
      </c>
      <c r="X74" s="110">
        <v>1.3846464157104492</v>
      </c>
      <c r="Y74" s="110">
        <v>1.1608675718307495</v>
      </c>
      <c r="Z74" s="110">
        <v>1.10221266746521</v>
      </c>
      <c r="AA74" s="110">
        <v>1.172579050064087</v>
      </c>
      <c r="AB74" s="110">
        <v>1.1420707702636719</v>
      </c>
      <c r="AC74" s="110">
        <v>1.3885759115219116</v>
      </c>
      <c r="AD74" s="110">
        <v>1.2444372177124023</v>
      </c>
      <c r="AE74" s="110">
        <v>1.4660906791687012</v>
      </c>
      <c r="AF74" s="110">
        <v>1.5105340480804443</v>
      </c>
      <c r="AG74" s="110">
        <v>1.361191749572754</v>
      </c>
      <c r="AH74" s="110">
        <v>0.8602541089057922</v>
      </c>
      <c r="AI74" s="110">
        <v>1.0990248918533325</v>
      </c>
      <c r="AJ74" s="110">
        <v>1.5617069005966187</v>
      </c>
      <c r="AK74" s="110">
        <v>1.0552922487258911</v>
      </c>
      <c r="AL74" s="110">
        <v>1.0171141624450684</v>
      </c>
      <c r="AM74" s="110">
        <v>0.8281354308128357</v>
      </c>
      <c r="AN74" s="110">
        <v>0.7694403529167175</v>
      </c>
      <c r="AO74" s="110">
        <v>0.722698986530304</v>
      </c>
      <c r="AP74" s="110">
        <v>1.1116037368774414</v>
      </c>
      <c r="AQ74" s="110">
        <v>0.9532122611999512</v>
      </c>
      <c r="AR74" s="110">
        <v>1.0360171794891357</v>
      </c>
      <c r="AS74" s="110">
        <v>1.3345093727111816</v>
      </c>
      <c r="AT74" s="110">
        <v>0.9326906204223633</v>
      </c>
      <c r="AU74" s="110">
        <v>1.2025011777877808</v>
      </c>
      <c r="AV74" s="110">
        <v>0.7957424521446228</v>
      </c>
      <c r="AW74" s="110">
        <v>0.7475070357322693</v>
      </c>
      <c r="AX74" s="110">
        <v>1.0768094062805176</v>
      </c>
      <c r="AY74" s="110">
        <v>0.8846037983894348</v>
      </c>
      <c r="AZ74" s="110">
        <v>0.9988518953323364</v>
      </c>
      <c r="BA74" s="110">
        <v>0.6591213941574097</v>
      </c>
      <c r="BB74" s="110">
        <v>0.7249525189399719</v>
      </c>
      <c r="BC74" s="110">
        <v>1.0392903089523315</v>
      </c>
      <c r="BD74" s="110">
        <v>0.8965167999267578</v>
      </c>
      <c r="BE74" s="110">
        <v>0.7210791707038879</v>
      </c>
      <c r="BF74" s="110">
        <v>0.919325590133667</v>
      </c>
      <c r="BG74" s="110">
        <v>0.6813481450080872</v>
      </c>
      <c r="BH74" s="110">
        <v>0.8668314218521118</v>
      </c>
      <c r="BI74" s="110">
        <v>1.1540733575820923</v>
      </c>
      <c r="BJ74" s="110">
        <v>1.1792247295379639</v>
      </c>
      <c r="BK74" s="110">
        <v>0.8990483283996582</v>
      </c>
      <c r="BL74" s="110">
        <v>0.8102918863296509</v>
      </c>
      <c r="BM74" s="110">
        <v>1.1296460628509521</v>
      </c>
    </row>
    <row x14ac:dyDescent="0.25" r="75" customHeight="1" ht="17.25">
      <c r="A75" s="54" t="s">
        <v>252</v>
      </c>
      <c r="B75" s="108" t="s">
        <v>132</v>
      </c>
      <c r="C75" s="109">
        <v>0.19025416672229767</v>
      </c>
      <c r="D75" s="109">
        <v>0.24789229035377502</v>
      </c>
      <c r="E75" s="109">
        <v>0.3339499831199646</v>
      </c>
      <c r="F75" s="109">
        <v>0.30156633257865906</v>
      </c>
      <c r="G75" s="109">
        <v>0.30074721574783325</v>
      </c>
      <c r="H75" s="109">
        <v>0.26537540555000305</v>
      </c>
      <c r="I75" s="109">
        <v>0.2351655513048172</v>
      </c>
      <c r="J75" s="109">
        <v>0.2083989828824997</v>
      </c>
      <c r="K75" s="109">
        <v>0.37615805864334106</v>
      </c>
      <c r="L75" s="109">
        <v>0.3093358278274536</v>
      </c>
      <c r="M75" s="109">
        <v>0.3874242901802063</v>
      </c>
      <c r="N75" s="109">
        <v>0.32736462354660034</v>
      </c>
      <c r="O75" s="109">
        <v>0.15707950294017792</v>
      </c>
      <c r="P75" s="109">
        <v>0.23366494476795197</v>
      </c>
      <c r="Q75" s="109">
        <v>0.3387526571750641</v>
      </c>
      <c r="R75" s="109">
        <v>0.321042001247406</v>
      </c>
      <c r="S75" s="109">
        <v>0.2929535508155823</v>
      </c>
      <c r="T75" s="109">
        <v>0.3449096977710724</v>
      </c>
      <c r="U75" s="109">
        <v>0.23808565735816956</v>
      </c>
      <c r="V75" s="109">
        <v>0.0711037814617157</v>
      </c>
      <c r="W75" s="109">
        <v>0.2551831603050232</v>
      </c>
      <c r="X75" s="109">
        <v>0.37714070081710815</v>
      </c>
      <c r="Y75" s="109">
        <v>0.2935273349285126</v>
      </c>
      <c r="Z75" s="109">
        <v>0.30050423741340637</v>
      </c>
      <c r="AA75" s="109">
        <v>0.3001629710197449</v>
      </c>
      <c r="AB75" s="109">
        <v>0.2887442111968994</v>
      </c>
      <c r="AC75" s="109">
        <v>0.4041019678115845</v>
      </c>
      <c r="AD75" s="109">
        <v>0.32535311579704285</v>
      </c>
      <c r="AE75" s="109">
        <v>0.40492120385169983</v>
      </c>
      <c r="AF75" s="109">
        <v>0.4372352063655853</v>
      </c>
      <c r="AG75" s="109">
        <v>0.39796924591064453</v>
      </c>
      <c r="AH75" s="109">
        <v>0.19581235945224762</v>
      </c>
      <c r="AI75" s="109">
        <v>0.27412956953048706</v>
      </c>
      <c r="AJ75" s="109">
        <v>0.4214614927768707</v>
      </c>
      <c r="AK75" s="109">
        <v>0.2781861424446106</v>
      </c>
      <c r="AL75" s="109">
        <v>0.2598925232887268</v>
      </c>
      <c r="AM75" s="109">
        <v>0.17862486839294434</v>
      </c>
      <c r="AN75" s="109">
        <v>0.16313154995441437</v>
      </c>
      <c r="AO75" s="109">
        <v>0.15557466447353363</v>
      </c>
      <c r="AP75" s="109">
        <v>0.27606287598609924</v>
      </c>
      <c r="AQ75" s="109">
        <v>0.2521061599254608</v>
      </c>
      <c r="AR75" s="109">
        <v>0.25979140400886536</v>
      </c>
      <c r="AS75" s="109">
        <v>0.38201048970222473</v>
      </c>
      <c r="AT75" s="109">
        <v>0.22797848284244537</v>
      </c>
      <c r="AU75" s="109">
        <v>0.3217778205871582</v>
      </c>
      <c r="AV75" s="109">
        <v>0.18038110435009003</v>
      </c>
      <c r="AW75" s="109">
        <v>0.14324937760829926</v>
      </c>
      <c r="AX75" s="109">
        <v>0.2712066173553467</v>
      </c>
      <c r="AY75" s="109">
        <v>0.20765961706638336</v>
      </c>
      <c r="AZ75" s="109">
        <v>0.240407794713974</v>
      </c>
      <c r="BA75" s="109">
        <v>0.12579739093780518</v>
      </c>
      <c r="BB75" s="109">
        <v>0.150625079870224</v>
      </c>
      <c r="BC75" s="109">
        <v>0.25689494609832764</v>
      </c>
      <c r="BD75" s="109">
        <v>0.21209485828876495</v>
      </c>
      <c r="BE75" s="109">
        <v>0.1492668241262436</v>
      </c>
      <c r="BF75" s="109">
        <v>0.22127830982208252</v>
      </c>
      <c r="BG75" s="109">
        <v>0.12203264236450195</v>
      </c>
      <c r="BH75" s="109">
        <v>0.21875092387199402</v>
      </c>
      <c r="BI75" s="109">
        <v>0.28215447068214417</v>
      </c>
      <c r="BJ75" s="109">
        <v>0.3327631652355194</v>
      </c>
      <c r="BK75" s="109">
        <v>0.2057894468307495</v>
      </c>
      <c r="BL75" s="109">
        <v>0.17248055338859558</v>
      </c>
      <c r="BM75" s="109">
        <v>0.2743452489376068</v>
      </c>
    </row>
    <row x14ac:dyDescent="0.25" r="76" customHeight="1" ht="17.25">
      <c r="A76" s="54" t="s">
        <v>254</v>
      </c>
      <c r="B76" s="108" t="s">
        <v>132</v>
      </c>
      <c r="C76" s="109">
        <v>0.15412557125091553</v>
      </c>
      <c r="D76" s="109">
        <v>0.18116429448127747</v>
      </c>
      <c r="E76" s="109">
        <v>0.27063050866127014</v>
      </c>
      <c r="F76" s="109">
        <v>0.25848403573036194</v>
      </c>
      <c r="G76" s="109">
        <v>0.28002655506134033</v>
      </c>
      <c r="H76" s="109">
        <v>0.21842481195926666</v>
      </c>
      <c r="I76" s="109">
        <v>0.22440452873706818</v>
      </c>
      <c r="J76" s="109">
        <v>0.18183650076389313</v>
      </c>
      <c r="K76" s="109">
        <v>0.35593318939208984</v>
      </c>
      <c r="L76" s="109">
        <v>0.2737618088722229</v>
      </c>
      <c r="M76" s="109">
        <v>0.37208259105682373</v>
      </c>
      <c r="N76" s="109">
        <v>0.3068670928478241</v>
      </c>
      <c r="O76" s="109">
        <v>0.1389649659395218</v>
      </c>
      <c r="P76" s="109">
        <v>0.22359925508499146</v>
      </c>
      <c r="Q76" s="109">
        <v>0.26930028200149536</v>
      </c>
      <c r="R76" s="109">
        <v>0.27911946177482605</v>
      </c>
      <c r="S76" s="109">
        <v>0.25963741540908813</v>
      </c>
      <c r="T76" s="109">
        <v>0.2589317560195923</v>
      </c>
      <c r="U76" s="109">
        <v>0.21027077734470367</v>
      </c>
      <c r="V76" s="109">
        <v>0.06586423516273499</v>
      </c>
      <c r="W76" s="109">
        <v>0.20648925006389618</v>
      </c>
      <c r="X76" s="109">
        <v>0.3330589234828949</v>
      </c>
      <c r="Y76" s="109">
        <v>0.26597943902015686</v>
      </c>
      <c r="Z76" s="109">
        <v>0.21950428187847137</v>
      </c>
      <c r="AA76" s="109">
        <v>0.2672303020954132</v>
      </c>
      <c r="AB76" s="109">
        <v>0.2581048309803009</v>
      </c>
      <c r="AC76" s="109">
        <v>0.30874380469322205</v>
      </c>
      <c r="AD76" s="109">
        <v>0.2904295325279236</v>
      </c>
      <c r="AE76" s="109">
        <v>0.36012303829193115</v>
      </c>
      <c r="AF76" s="109">
        <v>0.3577372431755066</v>
      </c>
      <c r="AG76" s="109">
        <v>0.2964359521865845</v>
      </c>
      <c r="AH76" s="109">
        <v>0.16126109659671783</v>
      </c>
      <c r="AI76" s="109">
        <v>0.2437323033809662</v>
      </c>
      <c r="AJ76" s="109">
        <v>0.4079707860946655</v>
      </c>
      <c r="AK76" s="109">
        <v>0.2102261185646057</v>
      </c>
      <c r="AL76" s="109">
        <v>0.2028106451034546</v>
      </c>
      <c r="AM76" s="109">
        <v>0.15681985020637512</v>
      </c>
      <c r="AN76" s="109">
        <v>0.13278786838054657</v>
      </c>
      <c r="AO76" s="109">
        <v>0.10886907577514648</v>
      </c>
      <c r="AP76" s="109">
        <v>0.2502695918083191</v>
      </c>
      <c r="AQ76" s="109">
        <v>0.16756539046764374</v>
      </c>
      <c r="AR76" s="109">
        <v>0.21564102172851562</v>
      </c>
      <c r="AS76" s="109">
        <v>0.2944267690181732</v>
      </c>
      <c r="AT76" s="109">
        <v>0.17787377536296844</v>
      </c>
      <c r="AU76" s="109">
        <v>0.2657650411128998</v>
      </c>
      <c r="AV76" s="109">
        <v>0.1332501918077469</v>
      </c>
      <c r="AW76" s="109">
        <v>0.13790015876293182</v>
      </c>
      <c r="AX76" s="109">
        <v>0.23169530928134918</v>
      </c>
      <c r="AY76" s="109">
        <v>0.1658109724521637</v>
      </c>
      <c r="AZ76" s="109">
        <v>0.2099975049495697</v>
      </c>
      <c r="BA76" s="109">
        <v>0.09583315253257751</v>
      </c>
      <c r="BB76" s="109">
        <v>0.11533618718385696</v>
      </c>
      <c r="BC76" s="109">
        <v>0.2207416146993637</v>
      </c>
      <c r="BD76" s="109">
        <v>0.16939795017242432</v>
      </c>
      <c r="BE76" s="109">
        <v>0.11408615857362747</v>
      </c>
      <c r="BF76" s="109">
        <v>0.17557393014431</v>
      </c>
      <c r="BG76" s="109">
        <v>0.11456543207168579</v>
      </c>
      <c r="BH76" s="109">
        <v>0.14275169372558594</v>
      </c>
      <c r="BI76" s="109">
        <v>0.2727770507335663</v>
      </c>
      <c r="BJ76" s="109">
        <v>0.23910538852214813</v>
      </c>
      <c r="BK76" s="109">
        <v>0.17740805447101593</v>
      </c>
      <c r="BL76" s="109">
        <v>0.15094833076000214</v>
      </c>
      <c r="BM76" s="109">
        <v>0.26413694024086</v>
      </c>
    </row>
    <row x14ac:dyDescent="0.25" r="77" customHeight="1" ht="17.25">
      <c r="A77" s="105" t="s">
        <v>474</v>
      </c>
      <c r="B77" s="106" t="s">
        <v>472</v>
      </c>
      <c r="C77" s="110">
        <v>1.961866021156311</v>
      </c>
      <c r="D77" s="110">
        <v>2.0182456970214844</v>
      </c>
      <c r="E77" s="110">
        <v>1.897694706916809</v>
      </c>
      <c r="F77" s="110">
        <v>1.9375172853469849</v>
      </c>
      <c r="G77" s="110">
        <v>1.8911885023117065</v>
      </c>
      <c r="H77" s="110">
        <v>2.0365922451019287</v>
      </c>
      <c r="I77" s="110">
        <v>1.906986951828003</v>
      </c>
      <c r="J77" s="110">
        <v>1.7419456243515015</v>
      </c>
      <c r="K77" s="110">
        <v>1.924147129058838</v>
      </c>
      <c r="L77" s="110">
        <v>1.8458547592163086</v>
      </c>
      <c r="M77" s="110">
        <v>1.9930518865585327</v>
      </c>
      <c r="N77" s="110">
        <v>1.8888376951217651</v>
      </c>
      <c r="O77" s="110">
        <v>1.9942911863327026</v>
      </c>
      <c r="P77" s="110">
        <v>2.010641574859619</v>
      </c>
      <c r="Q77" s="110">
        <v>1.9592554569244385</v>
      </c>
      <c r="R77" s="110">
        <v>2.001307964324951</v>
      </c>
      <c r="S77" s="110">
        <v>1.9676239490509033</v>
      </c>
      <c r="T77" s="110">
        <v>1.9932494163513184</v>
      </c>
      <c r="U77" s="110">
        <v>2.038144588470459</v>
      </c>
      <c r="V77" s="110">
        <v>1.9434539079666138</v>
      </c>
      <c r="W77" s="110">
        <v>1.7458107471466064</v>
      </c>
      <c r="X77" s="110">
        <v>1.8151984214782715</v>
      </c>
      <c r="Y77" s="110">
        <v>1.8625885248184204</v>
      </c>
      <c r="Z77" s="110">
        <v>1.9224406480789185</v>
      </c>
      <c r="AA77" s="110">
        <v>2.057272434234619</v>
      </c>
      <c r="AB77" s="110">
        <v>2.0093111991882324</v>
      </c>
      <c r="AC77" s="110">
        <v>1.999846339225769</v>
      </c>
      <c r="AD77" s="110">
        <v>1.9676709175109863</v>
      </c>
      <c r="AE77" s="110">
        <v>1.9611724615097046</v>
      </c>
      <c r="AF77" s="110">
        <v>1.7853851318359375</v>
      </c>
      <c r="AG77" s="110">
        <v>2.044829845428467</v>
      </c>
      <c r="AH77" s="110">
        <v>1.8516279458999634</v>
      </c>
      <c r="AI77" s="110">
        <v>2.0386855602264404</v>
      </c>
      <c r="AJ77" s="110">
        <v>2.043375015258789</v>
      </c>
      <c r="AK77" s="110">
        <v>1.8650720119476318</v>
      </c>
      <c r="AL77" s="110">
        <v>1.8352596759796143</v>
      </c>
      <c r="AM77" s="110">
        <v>1.9627412557601929</v>
      </c>
      <c r="AN77" s="110">
        <v>1.9401029348373413</v>
      </c>
      <c r="AO77" s="110">
        <v>1.9303616285324097</v>
      </c>
      <c r="AP77" s="110">
        <v>1.960724115371704</v>
      </c>
      <c r="AQ77" s="110">
        <v>2.041893243789673</v>
      </c>
      <c r="AR77" s="110">
        <v>1.9555004835128784</v>
      </c>
      <c r="AS77" s="110">
        <v>1.9048651456832886</v>
      </c>
      <c r="AT77" s="110">
        <v>1.8737436532974243</v>
      </c>
      <c r="AU77" s="110">
        <v>1.9569822549819946</v>
      </c>
      <c r="AV77" s="110">
        <v>1.8606784343719482</v>
      </c>
      <c r="AW77" s="110">
        <v>1.9124482870101929</v>
      </c>
      <c r="AX77" s="110">
        <v>2.0646164417266846</v>
      </c>
      <c r="AY77" s="110">
        <v>2.014528512954712</v>
      </c>
      <c r="AZ77" s="110">
        <v>2.0036215782165527</v>
      </c>
      <c r="BA77" s="110">
        <v>1.6888130903244019</v>
      </c>
      <c r="BB77" s="110">
        <v>1.790833592414856</v>
      </c>
      <c r="BC77" s="110">
        <v>1.9205513000488281</v>
      </c>
      <c r="BD77" s="110">
        <v>1.93478524684906</v>
      </c>
      <c r="BE77" s="110">
        <v>1.8180450201034546</v>
      </c>
      <c r="BF77" s="110">
        <v>1.8338017463684082</v>
      </c>
      <c r="BG77" s="110">
        <v>1.9885287284851074</v>
      </c>
      <c r="BH77" s="110">
        <v>1.988437294960022</v>
      </c>
      <c r="BI77" s="110">
        <v>1.8488849401474</v>
      </c>
      <c r="BJ77" s="110">
        <v>1.8614169359207153</v>
      </c>
      <c r="BK77" s="110">
        <v>2.030442237854004</v>
      </c>
      <c r="BL77" s="110">
        <v>2.0178840160369873</v>
      </c>
      <c r="BM77" s="110">
        <v>2.0843446254730225</v>
      </c>
    </row>
    <row x14ac:dyDescent="0.25" r="78" customHeight="1" ht="17.25">
      <c r="A78" s="54" t="s">
        <v>258</v>
      </c>
      <c r="B78" s="108" t="s">
        <v>132</v>
      </c>
      <c r="C78" s="109">
        <v>0.8762511014938354</v>
      </c>
      <c r="D78" s="109">
        <v>0.9085215330123901</v>
      </c>
      <c r="E78" s="109">
        <v>0.8182008266448975</v>
      </c>
      <c r="F78" s="109">
        <v>0.889211893081665</v>
      </c>
      <c r="G78" s="109">
        <v>0.9419649839401245</v>
      </c>
      <c r="H78" s="109">
        <v>0.9140355587005615</v>
      </c>
      <c r="I78" s="109">
        <v>0.8781221508979797</v>
      </c>
      <c r="J78" s="109">
        <v>0.838024377822876</v>
      </c>
      <c r="K78" s="109">
        <v>0.9002609848976135</v>
      </c>
      <c r="L78" s="109">
        <v>0.8841920495033264</v>
      </c>
      <c r="M78" s="109">
        <v>0.8630168437957764</v>
      </c>
      <c r="N78" s="109">
        <v>0.870458722114563</v>
      </c>
      <c r="O78" s="109">
        <v>0.8921210765838623</v>
      </c>
      <c r="P78" s="109">
        <v>0.9135709404945374</v>
      </c>
      <c r="Q78" s="109">
        <v>0.9452304244041443</v>
      </c>
      <c r="R78" s="109">
        <v>0.9297451376914978</v>
      </c>
      <c r="S78" s="109">
        <v>0.9232492446899414</v>
      </c>
      <c r="T78" s="109">
        <v>0.8911202549934387</v>
      </c>
      <c r="U78" s="109">
        <v>0.9160856604576111</v>
      </c>
      <c r="V78" s="109">
        <v>0.8991745114326477</v>
      </c>
      <c r="W78" s="109">
        <v>0.813727080821991</v>
      </c>
      <c r="X78" s="109">
        <v>0.8677412271499634</v>
      </c>
      <c r="Y78" s="109">
        <v>0.9004791378974915</v>
      </c>
      <c r="Z78" s="109">
        <v>0.9236176013946533</v>
      </c>
      <c r="AA78" s="109">
        <v>0.945773184299469</v>
      </c>
      <c r="AB78" s="109">
        <v>0.8911697864532471</v>
      </c>
      <c r="AC78" s="109">
        <v>0.9382056593894958</v>
      </c>
      <c r="AD78" s="109">
        <v>0.9153623580932617</v>
      </c>
      <c r="AE78" s="109">
        <v>0.9096483588218689</v>
      </c>
      <c r="AF78" s="109">
        <v>0.8632806539535522</v>
      </c>
      <c r="AG78" s="109">
        <v>0.9049568772315979</v>
      </c>
      <c r="AH78" s="109">
        <v>0.8528600931167603</v>
      </c>
      <c r="AI78" s="109">
        <v>0.9234997034072876</v>
      </c>
      <c r="AJ78" s="109">
        <v>0.8809159398078918</v>
      </c>
      <c r="AK78" s="109">
        <v>0.8956586718559265</v>
      </c>
      <c r="AL78" s="109">
        <v>0.8776014447212219</v>
      </c>
      <c r="AM78" s="109">
        <v>0.8451462984085083</v>
      </c>
      <c r="AN78" s="109">
        <v>0.907396674156189</v>
      </c>
      <c r="AO78" s="109">
        <v>0.8393076062202454</v>
      </c>
      <c r="AP78" s="109">
        <v>0.8504509925842285</v>
      </c>
      <c r="AQ78" s="109">
        <v>0.8885083198547363</v>
      </c>
      <c r="AR78" s="109">
        <v>0.8499093055725098</v>
      </c>
      <c r="AS78" s="109">
        <v>0.8327674865722656</v>
      </c>
      <c r="AT78" s="109">
        <v>0.8472912311553955</v>
      </c>
      <c r="AU78" s="109">
        <v>0.8622547388076782</v>
      </c>
      <c r="AV78" s="109">
        <v>0.8268049359321594</v>
      </c>
      <c r="AW78" s="109">
        <v>0.8804143071174622</v>
      </c>
      <c r="AX78" s="109">
        <v>0.9059930443763733</v>
      </c>
      <c r="AY78" s="109">
        <v>0.8933889269828796</v>
      </c>
      <c r="AZ78" s="109">
        <v>0.8699066042900085</v>
      </c>
      <c r="BA78" s="109">
        <v>0.8001676797866821</v>
      </c>
      <c r="BB78" s="109">
        <v>0.891259491443634</v>
      </c>
      <c r="BC78" s="109">
        <v>0.942841112613678</v>
      </c>
      <c r="BD78" s="109">
        <v>0.9062290191650391</v>
      </c>
      <c r="BE78" s="109">
        <v>0.8715460300445557</v>
      </c>
      <c r="BF78" s="109">
        <v>0.9076552391052246</v>
      </c>
      <c r="BG78" s="109">
        <v>0.87094646692276</v>
      </c>
      <c r="BH78" s="109">
        <v>0.8704274892807007</v>
      </c>
      <c r="BI78" s="109">
        <v>0.8861650824546814</v>
      </c>
      <c r="BJ78" s="109">
        <v>0.8983487486839294</v>
      </c>
      <c r="BK78" s="109">
        <v>0.9263458251953125</v>
      </c>
      <c r="BL78" s="109">
        <v>0.9087879061698914</v>
      </c>
      <c r="BM78" s="109">
        <v>0.930046021938324</v>
      </c>
    </row>
    <row x14ac:dyDescent="0.25" r="79" customHeight="1" ht="17.25">
      <c r="A79" s="54" t="s">
        <v>260</v>
      </c>
      <c r="B79" s="108" t="s">
        <v>132</v>
      </c>
      <c r="C79" s="109">
        <v>0.8832095265388489</v>
      </c>
      <c r="D79" s="109">
        <v>0.9078881144523621</v>
      </c>
      <c r="E79" s="109">
        <v>0.8764402270317078</v>
      </c>
      <c r="F79" s="109">
        <v>0.8456540107727051</v>
      </c>
      <c r="G79" s="109">
        <v>0.7461041808128357</v>
      </c>
      <c r="H79" s="109">
        <v>0.9209059476852417</v>
      </c>
      <c r="I79" s="109">
        <v>0.8259049654006958</v>
      </c>
      <c r="J79" s="109">
        <v>0.69929438829422</v>
      </c>
      <c r="K79" s="109">
        <v>0.8210997581481934</v>
      </c>
      <c r="L79" s="109">
        <v>0.7580854892730713</v>
      </c>
      <c r="M79" s="109">
        <v>0.9279446601867676</v>
      </c>
      <c r="N79" s="109">
        <v>0.81523597240448</v>
      </c>
      <c r="O79" s="109">
        <v>0.9000921845436096</v>
      </c>
      <c r="P79" s="109">
        <v>0.8951579928398132</v>
      </c>
      <c r="Q79" s="109">
        <v>0.8115931749343872</v>
      </c>
      <c r="R79" s="109">
        <v>0.8695558309555054</v>
      </c>
      <c r="S79" s="109">
        <v>0.8420273661613464</v>
      </c>
      <c r="T79" s="109">
        <v>0.9000407457351685</v>
      </c>
      <c r="U79" s="109">
        <v>0.9204240441322327</v>
      </c>
      <c r="V79" s="109">
        <v>0.8416879773139954</v>
      </c>
      <c r="W79" s="109">
        <v>0.7274957895278931</v>
      </c>
      <c r="X79" s="109">
        <v>0.7435703277587891</v>
      </c>
      <c r="Y79" s="109">
        <v>0.7587010860443115</v>
      </c>
      <c r="Z79" s="109">
        <v>0.7960193157196045</v>
      </c>
      <c r="AA79" s="109">
        <v>0.9100574851036072</v>
      </c>
      <c r="AB79" s="109">
        <v>0.9162151217460632</v>
      </c>
      <c r="AC79" s="109">
        <v>0.8596187829971313</v>
      </c>
      <c r="AD79" s="109">
        <v>0.8499617576599121</v>
      </c>
      <c r="AE79" s="109">
        <v>0.8491116166114807</v>
      </c>
      <c r="AF79" s="109">
        <v>0.7179163694381714</v>
      </c>
      <c r="AG79" s="109">
        <v>0.9383055567741394</v>
      </c>
      <c r="AH79" s="109">
        <v>0.7952489852905273</v>
      </c>
      <c r="AI79" s="109">
        <v>0.9135562777519226</v>
      </c>
      <c r="AJ79" s="109">
        <v>0.9608768224716187</v>
      </c>
      <c r="AK79" s="109">
        <v>0.7660301923751831</v>
      </c>
      <c r="AL79" s="109">
        <v>0.7539739608764648</v>
      </c>
      <c r="AM79" s="109">
        <v>0.9151983261108398</v>
      </c>
      <c r="AN79" s="109">
        <v>0.830081045627594</v>
      </c>
      <c r="AO79" s="109">
        <v>0.8883302807807922</v>
      </c>
      <c r="AP79" s="109">
        <v>0.9078561663627625</v>
      </c>
      <c r="AQ79" s="109">
        <v>0.9517878293991089</v>
      </c>
      <c r="AR79" s="109">
        <v>0.9031214118003845</v>
      </c>
      <c r="AS79" s="109">
        <v>0.8691164255142212</v>
      </c>
      <c r="AT79" s="109">
        <v>0.8231568336486816</v>
      </c>
      <c r="AU79" s="109">
        <v>0.8922727704048157</v>
      </c>
      <c r="AV79" s="109">
        <v>0.8304459452629089</v>
      </c>
      <c r="AW79" s="109">
        <v>0.8291292786598206</v>
      </c>
      <c r="AX79" s="109">
        <v>0.9572558999061584</v>
      </c>
      <c r="AY79" s="109">
        <v>0.9192661643028259</v>
      </c>
      <c r="AZ79" s="109">
        <v>0.9317312836647034</v>
      </c>
      <c r="BA79" s="109">
        <v>0.6834818720817566</v>
      </c>
      <c r="BB79" s="109">
        <v>0.6954410672187805</v>
      </c>
      <c r="BC79" s="109">
        <v>0.7748873829841614</v>
      </c>
      <c r="BD79" s="109">
        <v>0.8258772492408752</v>
      </c>
      <c r="BE79" s="109">
        <v>0.7426408529281616</v>
      </c>
      <c r="BF79" s="109">
        <v>0.7224475145339966</v>
      </c>
      <c r="BG79" s="109">
        <v>0.9154461026191711</v>
      </c>
      <c r="BH79" s="109">
        <v>0.9158727526664734</v>
      </c>
      <c r="BI79" s="109">
        <v>0.7591731548309326</v>
      </c>
      <c r="BJ79" s="109">
        <v>0.7596480846405029</v>
      </c>
      <c r="BK79" s="109">
        <v>0.90238356590271</v>
      </c>
      <c r="BL79" s="109">
        <v>0.9072566032409668</v>
      </c>
      <c r="BM79" s="109">
        <v>0.9531303644180298</v>
      </c>
    </row>
    <row x14ac:dyDescent="0.25" r="80" customHeight="1" ht="17.25">
      <c r="A80" s="54" t="s">
        <v>262</v>
      </c>
      <c r="B80" s="108" t="s">
        <v>132</v>
      </c>
      <c r="C80" s="109">
        <v>0.061093591153621674</v>
      </c>
      <c r="D80" s="109">
        <v>0.03471986576914787</v>
      </c>
      <c r="E80" s="109">
        <v>0.03383515775203705</v>
      </c>
      <c r="F80" s="109">
        <v>0.0706561729311943</v>
      </c>
      <c r="G80" s="109">
        <v>0.08134093135595322</v>
      </c>
      <c r="H80" s="109">
        <v>0.028190387412905693</v>
      </c>
      <c r="I80" s="109">
        <v>0.04413943365216255</v>
      </c>
      <c r="J80" s="109">
        <v>0.05974073335528374</v>
      </c>
      <c r="K80" s="109">
        <v>0.0748683288693428</v>
      </c>
      <c r="L80" s="109">
        <v>0.07474840432405472</v>
      </c>
      <c r="M80" s="109">
        <v>0.014290854334831238</v>
      </c>
      <c r="N80" s="109">
        <v>0.06939392536878586</v>
      </c>
      <c r="O80" s="109">
        <v>0.02494385838508606</v>
      </c>
      <c r="P80" s="109">
        <v>0.01836858130991459</v>
      </c>
      <c r="Q80" s="109">
        <v>0.0521356463432312</v>
      </c>
      <c r="R80" s="109">
        <v>0.04193149134516716</v>
      </c>
      <c r="S80" s="109">
        <v>0.07093104720115662</v>
      </c>
      <c r="T80" s="109">
        <v>0.050103653222322464</v>
      </c>
      <c r="U80" s="109">
        <v>0.034874629229307175</v>
      </c>
      <c r="V80" s="109">
        <v>0.07778382301330566</v>
      </c>
      <c r="W80" s="109">
        <v>0.08607441931962967</v>
      </c>
      <c r="X80" s="109">
        <v>0.08442218601703644</v>
      </c>
      <c r="Y80" s="109">
        <v>0.1455153077840805</v>
      </c>
      <c r="Z80" s="109">
        <v>0.013031087815761566</v>
      </c>
      <c r="AA80" s="109">
        <v>0.03436008095741272</v>
      </c>
      <c r="AB80" s="109">
        <v>0.03476163372397423</v>
      </c>
      <c r="AC80" s="109">
        <v>0.04599101096391678</v>
      </c>
      <c r="AD80" s="109">
        <v>0.03050631284713745</v>
      </c>
      <c r="AE80" s="109">
        <v>0.042885903269052505</v>
      </c>
      <c r="AF80" s="109">
        <v>0.06896074116230011</v>
      </c>
      <c r="AG80" s="109">
        <v>0.02111312560737133</v>
      </c>
      <c r="AH80" s="109">
        <v>0.11215456575155258</v>
      </c>
      <c r="AI80" s="109">
        <v>0.0382344014942646</v>
      </c>
      <c r="AJ80" s="109">
        <v>0.02482466585934162</v>
      </c>
      <c r="AK80" s="109">
        <v>0.10190325975418091</v>
      </c>
      <c r="AL80" s="109">
        <v>0.12654836475849152</v>
      </c>
      <c r="AM80" s="109">
        <v>0.0339779332280159</v>
      </c>
      <c r="AN80" s="109">
        <v>0.03854634240269661</v>
      </c>
      <c r="AO80" s="109">
        <v>0.02007201313972473</v>
      </c>
      <c r="AP80" s="109">
        <v>0.04725373163819313</v>
      </c>
      <c r="AQ80" s="109">
        <v>0.010599537752568722</v>
      </c>
      <c r="AR80" s="109">
        <v>0.02991640940308571</v>
      </c>
      <c r="AS80" s="109">
        <v>0.06024503335356712</v>
      </c>
      <c r="AT80" s="109">
        <v>0.03809402137994766</v>
      </c>
      <c r="AU80" s="109">
        <v>0.0460958406329155</v>
      </c>
      <c r="AV80" s="109">
        <v>0.0758218765258789</v>
      </c>
      <c r="AW80" s="109">
        <v>0.11762723326683044</v>
      </c>
      <c r="AX80" s="109">
        <v>0.009507715702056885</v>
      </c>
      <c r="AY80" s="109">
        <v>0.03212643414735794</v>
      </c>
      <c r="AZ80" s="109">
        <v>0.020958146080374718</v>
      </c>
      <c r="BA80" s="109">
        <v>0.037381209433078766</v>
      </c>
      <c r="BB80" s="109">
        <v>0.08322791755199432</v>
      </c>
      <c r="BC80" s="109">
        <v>0.07959989458322525</v>
      </c>
      <c r="BD80" s="109">
        <v>0.055678144097328186</v>
      </c>
      <c r="BE80" s="109">
        <v>0.03596540167927742</v>
      </c>
      <c r="BF80" s="109">
        <v>0.13126865029335022</v>
      </c>
      <c r="BG80" s="109">
        <v>0.05101415514945984</v>
      </c>
      <c r="BH80" s="109">
        <v>0.034813083708286285</v>
      </c>
      <c r="BI80" s="109">
        <v>0.07962846010923386</v>
      </c>
      <c r="BJ80" s="109">
        <v>0.04902029410004616</v>
      </c>
      <c r="BK80" s="109">
        <v>0.05893313139677048</v>
      </c>
      <c r="BL80" s="109">
        <v>0.03414793685078621</v>
      </c>
      <c r="BM80" s="109">
        <v>0.015143970027565956</v>
      </c>
    </row>
    <row x14ac:dyDescent="0.25" r="81" customHeight="1" ht="17.25">
      <c r="A81" s="130" t="s">
        <v>263</v>
      </c>
      <c r="B81" s="38" t="s">
        <v>229</v>
      </c>
      <c r="C81" s="103">
        <v>6.12669038772583</v>
      </c>
      <c r="D81" s="103">
        <v>6.050858974456787</v>
      </c>
      <c r="E81" s="103">
        <v>6.575340270996094</v>
      </c>
      <c r="F81" s="103">
        <v>6.800037384033203</v>
      </c>
      <c r="G81" s="103">
        <v>6.4186811447143555</v>
      </c>
      <c r="H81" s="103">
        <v>6.7648186683654785</v>
      </c>
      <c r="I81" s="103">
        <v>6.590417861938477</v>
      </c>
      <c r="J81" s="103">
        <v>6.175561904907227</v>
      </c>
      <c r="K81" s="103">
        <v>6.882536888122559</v>
      </c>
      <c r="L81" s="103">
        <v>6.043545722961426</v>
      </c>
      <c r="M81" s="103">
        <v>6.3308796882629395</v>
      </c>
      <c r="N81" s="103">
        <v>6.363410472869873</v>
      </c>
      <c r="O81" s="103">
        <v>6.970946788787842</v>
      </c>
      <c r="P81" s="103">
        <v>7.638119220733643</v>
      </c>
      <c r="Q81" s="103">
        <v>7.014713764190674</v>
      </c>
      <c r="R81" s="103">
        <v>6.804749965667725</v>
      </c>
      <c r="S81" s="103">
        <v>6.9089155197143555</v>
      </c>
      <c r="T81" s="103">
        <v>6.069620132446289</v>
      </c>
      <c r="U81" s="103">
        <v>6.877722263336182</v>
      </c>
      <c r="V81" s="103">
        <v>5.539035320281982</v>
      </c>
      <c r="W81" s="103">
        <v>6.63549280166626</v>
      </c>
      <c r="X81" s="103">
        <v>6.511337757110596</v>
      </c>
      <c r="Y81" s="103">
        <v>7.1465559005737305</v>
      </c>
      <c r="Z81" s="103">
        <v>6.833056449890137</v>
      </c>
      <c r="AA81" s="103">
        <v>6.913177967071533</v>
      </c>
      <c r="AB81" s="103">
        <v>6.889516353607178</v>
      </c>
      <c r="AC81" s="103">
        <v>6.641448497772217</v>
      </c>
      <c r="AD81" s="103">
        <v>7.290523529052734</v>
      </c>
      <c r="AE81" s="103">
        <v>6.99711275100708</v>
      </c>
      <c r="AF81" s="103">
        <v>7.04587459564209</v>
      </c>
      <c r="AG81" s="103">
        <v>6.715847969055176</v>
      </c>
      <c r="AH81" s="103">
        <v>6.616257190704346</v>
      </c>
      <c r="AI81" s="103">
        <v>7.495869159698486</v>
      </c>
      <c r="AJ81" s="103">
        <v>6.721401691436768</v>
      </c>
      <c r="AK81" s="103">
        <v>6.828629970550537</v>
      </c>
      <c r="AL81" s="103">
        <v>6.463683605194092</v>
      </c>
      <c r="AM81" s="103">
        <v>6.508316516876221</v>
      </c>
      <c r="AN81" s="103">
        <v>7.179521083831787</v>
      </c>
      <c r="AO81" s="103">
        <v>6.52425479888916</v>
      </c>
      <c r="AP81" s="103">
        <v>6.029505252838135</v>
      </c>
      <c r="AQ81" s="103">
        <v>6.455175876617432</v>
      </c>
      <c r="AR81" s="103">
        <v>6.169054985046387</v>
      </c>
      <c r="AS81" s="103">
        <v>6.341341018676758</v>
      </c>
      <c r="AT81" s="103">
        <v>6.016554832458496</v>
      </c>
      <c r="AU81" s="103">
        <v>6.284282207489014</v>
      </c>
      <c r="AV81" s="103">
        <v>6.876018047332764</v>
      </c>
      <c r="AW81" s="103">
        <v>6.895008563995361</v>
      </c>
      <c r="AX81" s="103">
        <v>7.079694747924805</v>
      </c>
      <c r="AY81" s="103">
        <v>6.885180950164795</v>
      </c>
      <c r="AZ81" s="103">
        <v>6.373359680175781</v>
      </c>
      <c r="BA81" s="103">
        <v>7.096277236938477</v>
      </c>
      <c r="BB81" s="103">
        <v>7.070598602294922</v>
      </c>
      <c r="BC81" s="103">
        <v>8.190239906311035</v>
      </c>
      <c r="BD81" s="103">
        <v>7.062729358673096</v>
      </c>
      <c r="BE81" s="103">
        <v>7.3965301513671875</v>
      </c>
      <c r="BF81" s="103">
        <v>7.712690353393555</v>
      </c>
      <c r="BG81" s="103">
        <v>6.786074161529541</v>
      </c>
      <c r="BH81" s="103">
        <v>7.238382816314697</v>
      </c>
      <c r="BI81" s="103">
        <v>7.540533542633057</v>
      </c>
      <c r="BJ81" s="103">
        <v>7.146432399749756</v>
      </c>
      <c r="BK81" s="103">
        <v>7.19497537612915</v>
      </c>
      <c r="BL81" s="103">
        <v>7.1711297035217285</v>
      </c>
      <c r="BM81" s="103">
        <v>7.423559188842773</v>
      </c>
    </row>
    <row x14ac:dyDescent="0.25" r="82" customHeight="1" ht="17.25">
      <c r="A82" s="54" t="s">
        <v>495</v>
      </c>
      <c r="B82" s="7"/>
      <c r="C82" s="99">
        <v>0.019419852644205093</v>
      </c>
      <c r="D82" s="99">
        <v>0.042235177010297775</v>
      </c>
      <c r="E82" s="99">
        <v>0.005214804317802191</v>
      </c>
      <c r="F82" s="99">
        <v>0.021721424534916878</v>
      </c>
      <c r="G82" s="99">
        <v>0.016758587211370468</v>
      </c>
      <c r="H82" s="99">
        <v>0.008206009864807129</v>
      </c>
      <c r="I82" s="99">
        <v>0.0082639055326581</v>
      </c>
      <c r="J82" s="99">
        <v>0.031927891075611115</v>
      </c>
      <c r="K82" s="99">
        <v>0.018960867077112198</v>
      </c>
      <c r="L82" s="99">
        <v>0.009458640590310097</v>
      </c>
      <c r="M82" s="99">
        <v>0.203062504529953</v>
      </c>
      <c r="N82" s="99">
        <v>0.020433932542800903</v>
      </c>
      <c r="O82" s="99">
        <v>0.0449189692735672</v>
      </c>
      <c r="P82" s="99">
        <v>0.050216928124427795</v>
      </c>
      <c r="Q82" s="99">
        <v>0.01599682867527008</v>
      </c>
      <c r="R82" s="99">
        <v>0.013136046007275581</v>
      </c>
      <c r="S82" s="99">
        <v>0.08853409439325333</v>
      </c>
      <c r="T82" s="99">
        <v>0.018361737951636314</v>
      </c>
      <c r="U82" s="99">
        <v>0.013830313459038734</v>
      </c>
      <c r="V82" s="99">
        <v>0.03081803396344185</v>
      </c>
      <c r="W82" s="99">
        <v>0.024399910122156143</v>
      </c>
      <c r="X82" s="99">
        <v>0.053172409534454346</v>
      </c>
      <c r="Y82" s="99">
        <v>0.04864203557372093</v>
      </c>
      <c r="Z82" s="99">
        <v>0.034321270883083344</v>
      </c>
      <c r="AA82" s="99">
        <v>0.046070680022239685</v>
      </c>
      <c r="AB82" s="99">
        <v>0.007437480613589287</v>
      </c>
      <c r="AC82" s="99">
        <v>0.02514209784567356</v>
      </c>
      <c r="AD82" s="99">
        <v>0.04504892975091934</v>
      </c>
      <c r="AE82" s="99">
        <v>0.010763796046376228</v>
      </c>
      <c r="AF82" s="99">
        <v>0.006597814615815878</v>
      </c>
      <c r="AG82" s="99">
        <v>0.008517418056726456</v>
      </c>
      <c r="AH82" s="99">
        <v>0.10247918218374252</v>
      </c>
      <c r="AI82" s="99">
        <v>0.011941442266106606</v>
      </c>
      <c r="AJ82" s="99">
        <v>0.01011169794946909</v>
      </c>
      <c r="AK82" s="99">
        <v>0.057007186114788055</v>
      </c>
      <c r="AL82" s="99">
        <v>0.19517074525356293</v>
      </c>
      <c r="AM82" s="99">
        <v>0.015245293267071247</v>
      </c>
      <c r="AN82" s="99">
        <v>0.0869055837392807</v>
      </c>
      <c r="AO82" s="99">
        <v>0.050223566591739655</v>
      </c>
      <c r="AP82" s="99">
        <v>0.019151853397488594</v>
      </c>
      <c r="AQ82" s="99">
        <v>0.03988233208656311</v>
      </c>
      <c r="AR82" s="99">
        <v>0.14826039969921112</v>
      </c>
      <c r="AS82" s="99">
        <v>0.025005223229527473</v>
      </c>
      <c r="AT82" s="99">
        <v>0.012676917016506195</v>
      </c>
      <c r="AU82" s="99">
        <v>0.09352865815162659</v>
      </c>
      <c r="AV82" s="99">
        <v>0.017758334055542946</v>
      </c>
      <c r="AW82" s="99">
        <v>0.097116619348526</v>
      </c>
      <c r="AX82" s="99">
        <v>0.0160728320479393</v>
      </c>
      <c r="AY82" s="99">
        <v>0.04936359077692032</v>
      </c>
      <c r="AZ82" s="99">
        <v>0.012428862042725086</v>
      </c>
      <c r="BA82" s="99">
        <v>0.005538240075111389</v>
      </c>
      <c r="BB82" s="99">
        <v>0.07082054018974304</v>
      </c>
      <c r="BC82" s="99">
        <v>0.003377238055691123</v>
      </c>
      <c r="BD82" s="99">
        <v>0.03362972289323807</v>
      </c>
      <c r="BE82" s="99">
        <v>0.01066870428621769</v>
      </c>
      <c r="BF82" s="99">
        <v>0.00721092289313674</v>
      </c>
      <c r="BG82" s="99">
        <v>0.008130707778036594</v>
      </c>
      <c r="BH82" s="99">
        <v>0.12460645288228989</v>
      </c>
      <c r="BI82" s="99">
        <v>0.04063919559121132</v>
      </c>
      <c r="BJ82" s="99">
        <v>0.058777499943971634</v>
      </c>
      <c r="BK82" s="99">
        <v>0.02226104959845543</v>
      </c>
      <c r="BL82" s="99">
        <v>0.03635277971625328</v>
      </c>
      <c r="BM82" s="99">
        <v>0.013291257433593273</v>
      </c>
    </row>
    <row x14ac:dyDescent="0.25" r="83" customHeight="1" ht="17.25">
      <c r="A83" s="105" t="s">
        <v>265</v>
      </c>
      <c r="B83" s="106" t="s">
        <v>129</v>
      </c>
      <c r="C83" s="110">
        <v>1.4806712865829468</v>
      </c>
      <c r="D83" s="110">
        <v>1.554577112197876</v>
      </c>
      <c r="E83" s="110">
        <v>1.685132622718811</v>
      </c>
      <c r="F83" s="110">
        <v>1.793050765991211</v>
      </c>
      <c r="G83" s="110">
        <v>1.6142244338989258</v>
      </c>
      <c r="H83" s="110">
        <v>1.6403061151504517</v>
      </c>
      <c r="I83" s="110">
        <v>1.6754871606826782</v>
      </c>
      <c r="J83" s="110">
        <v>1.5783265829086304</v>
      </c>
      <c r="K83" s="110">
        <v>1.7232106924057007</v>
      </c>
      <c r="L83" s="110">
        <v>1.4586702585220337</v>
      </c>
      <c r="M83" s="110">
        <v>1.6115195751190186</v>
      </c>
      <c r="N83" s="110">
        <v>1.589785099029541</v>
      </c>
      <c r="O83" s="110">
        <v>1.7835322618484497</v>
      </c>
      <c r="P83" s="110">
        <v>1.9484001398086548</v>
      </c>
      <c r="Q83" s="110">
        <v>1.7415341138839722</v>
      </c>
      <c r="R83" s="110">
        <v>1.7320806980133057</v>
      </c>
      <c r="S83" s="110">
        <v>1.7280830144882202</v>
      </c>
      <c r="T83" s="110">
        <v>1.518257975578308</v>
      </c>
      <c r="U83" s="110">
        <v>1.9258478879928589</v>
      </c>
      <c r="V83" s="110">
        <v>1.1693165302276611</v>
      </c>
      <c r="W83" s="110">
        <v>1.7283015251159668</v>
      </c>
      <c r="X83" s="110">
        <v>1.7418279647827148</v>
      </c>
      <c r="Y83" s="110">
        <v>1.9277105331420898</v>
      </c>
      <c r="Z83" s="110">
        <v>1.887198805809021</v>
      </c>
      <c r="AA83" s="110">
        <v>1.8483847379684448</v>
      </c>
      <c r="AB83" s="110">
        <v>1.7817164659500122</v>
      </c>
      <c r="AC83" s="110">
        <v>1.7871278524398804</v>
      </c>
      <c r="AD83" s="110">
        <v>1.9347569942474365</v>
      </c>
      <c r="AE83" s="110">
        <v>1.9468470811843872</v>
      </c>
      <c r="AF83" s="110">
        <v>1.907111406326294</v>
      </c>
      <c r="AG83" s="110">
        <v>1.6575205326080322</v>
      </c>
      <c r="AH83" s="110">
        <v>1.5010404586791992</v>
      </c>
      <c r="AI83" s="110">
        <v>1.9030691385269165</v>
      </c>
      <c r="AJ83" s="110">
        <v>1.754770278930664</v>
      </c>
      <c r="AK83" s="110">
        <v>1.8193261623382568</v>
      </c>
      <c r="AL83" s="110">
        <v>1.6655923128128052</v>
      </c>
      <c r="AM83" s="110">
        <v>1.6633328199386597</v>
      </c>
      <c r="AN83" s="110">
        <v>1.8970942497253418</v>
      </c>
      <c r="AO83" s="110">
        <v>1.5895514488220215</v>
      </c>
      <c r="AP83" s="110">
        <v>1.497706651687622</v>
      </c>
      <c r="AQ83" s="110">
        <v>1.5294378995895386</v>
      </c>
      <c r="AR83" s="110">
        <v>1.5451645851135254</v>
      </c>
      <c r="AS83" s="110">
        <v>1.5976275205612183</v>
      </c>
      <c r="AT83" s="110">
        <v>1.4902726411819458</v>
      </c>
      <c r="AU83" s="110">
        <v>1.668434739112854</v>
      </c>
      <c r="AV83" s="110">
        <v>1.6543195247650146</v>
      </c>
      <c r="AW83" s="110">
        <v>1.726966142654419</v>
      </c>
      <c r="AX83" s="110">
        <v>1.7502467632293701</v>
      </c>
      <c r="AY83" s="110">
        <v>1.6729367971420288</v>
      </c>
      <c r="AZ83" s="110">
        <v>1.429302453994751</v>
      </c>
      <c r="BA83" s="110">
        <v>1.825757384300232</v>
      </c>
      <c r="BB83" s="110">
        <v>1.904229998588562</v>
      </c>
      <c r="BC83" s="110">
        <v>2.1993443965911865</v>
      </c>
      <c r="BD83" s="110">
        <v>1.7764205932617188</v>
      </c>
      <c r="BE83" s="110">
        <v>1.9645423889160156</v>
      </c>
      <c r="BF83" s="110">
        <v>1.937301516532898</v>
      </c>
      <c r="BG83" s="110">
        <v>1.7633010149002075</v>
      </c>
      <c r="BH83" s="110">
        <v>1.880976915359497</v>
      </c>
      <c r="BI83" s="110">
        <v>1.9522418975830078</v>
      </c>
      <c r="BJ83" s="110">
        <v>1.8025333881378174</v>
      </c>
      <c r="BK83" s="110">
        <v>1.8228068351745605</v>
      </c>
      <c r="BL83" s="110">
        <v>1.834675908088684</v>
      </c>
      <c r="BM83" s="110">
        <v>1.9352011680603027</v>
      </c>
    </row>
    <row x14ac:dyDescent="0.25" r="84" customHeight="1" ht="17.25">
      <c r="A84" s="54" t="s">
        <v>267</v>
      </c>
      <c r="B84" s="108" t="s">
        <v>132</v>
      </c>
      <c r="C84" s="109">
        <v>0.6049855947494507</v>
      </c>
      <c r="D84" s="109">
        <v>0.5653848648071289</v>
      </c>
      <c r="E84" s="109">
        <v>0.6672919392585754</v>
      </c>
      <c r="F84" s="109">
        <v>0.7298060655593872</v>
      </c>
      <c r="G84" s="109">
        <v>0.7062562704086304</v>
      </c>
      <c r="H84" s="109">
        <v>0.6421869993209839</v>
      </c>
      <c r="I84" s="109">
        <v>0.6309618353843689</v>
      </c>
      <c r="J84" s="109">
        <v>0.6143749952316284</v>
      </c>
      <c r="K84" s="109">
        <v>0.6894062757492065</v>
      </c>
      <c r="L84" s="109">
        <v>0.535300612449646</v>
      </c>
      <c r="M84" s="109">
        <v>0.7528125643730164</v>
      </c>
      <c r="N84" s="109">
        <v>0.7294970750808716</v>
      </c>
      <c r="O84" s="109">
        <v>0.7187372446060181</v>
      </c>
      <c r="P84" s="109">
        <v>0.7519325017929077</v>
      </c>
      <c r="Q84" s="109">
        <v>0.6736055612564087</v>
      </c>
      <c r="R84" s="109">
        <v>0.7093197107315063</v>
      </c>
      <c r="S84" s="109">
        <v>0.6612312197685242</v>
      </c>
      <c r="T84" s="109">
        <v>0.5906975865364075</v>
      </c>
      <c r="U84" s="109">
        <v>0.8431443572044373</v>
      </c>
      <c r="V84" s="109">
        <v>0.49782419204711914</v>
      </c>
      <c r="W84" s="109">
        <v>0.6974573731422424</v>
      </c>
      <c r="X84" s="109">
        <v>0.718948245048523</v>
      </c>
      <c r="Y84" s="109">
        <v>0.7801968455314636</v>
      </c>
      <c r="Z84" s="109">
        <v>0.766840934753418</v>
      </c>
      <c r="AA84" s="109">
        <v>0.7859843969345093</v>
      </c>
      <c r="AB84" s="109">
        <v>0.7085393667221069</v>
      </c>
      <c r="AC84" s="109">
        <v>0.7361847162246704</v>
      </c>
      <c r="AD84" s="109">
        <v>0.7595149278640747</v>
      </c>
      <c r="AE84" s="109">
        <v>0.8536101579666138</v>
      </c>
      <c r="AF84" s="109">
        <v>0.8023568987846375</v>
      </c>
      <c r="AG84" s="109">
        <v>0.6683835387229919</v>
      </c>
      <c r="AH84" s="109">
        <v>0.5861414670944214</v>
      </c>
      <c r="AI84" s="109">
        <v>0.7412582039833069</v>
      </c>
      <c r="AJ84" s="109">
        <v>0.7300992608070374</v>
      </c>
      <c r="AK84" s="109">
        <v>0.7774938344955444</v>
      </c>
      <c r="AL84" s="109">
        <v>0.6976818442344666</v>
      </c>
      <c r="AM84" s="109">
        <v>0.6713318824768066</v>
      </c>
      <c r="AN84" s="109">
        <v>0.7398877143859863</v>
      </c>
      <c r="AO84" s="109">
        <v>0.6467545032501221</v>
      </c>
      <c r="AP84" s="109">
        <v>0.6453608870506287</v>
      </c>
      <c r="AQ84" s="109">
        <v>0.6257791519165039</v>
      </c>
      <c r="AR84" s="109">
        <v>0.6698565483093262</v>
      </c>
      <c r="AS84" s="109">
        <v>0.6498368978500366</v>
      </c>
      <c r="AT84" s="109">
        <v>0.6168012619018555</v>
      </c>
      <c r="AU84" s="109">
        <v>0.7301706671714783</v>
      </c>
      <c r="AV84" s="109">
        <v>0.6983476281166077</v>
      </c>
      <c r="AW84" s="109">
        <v>0.724606454372406</v>
      </c>
      <c r="AX84" s="109">
        <v>0.7063009738922119</v>
      </c>
      <c r="AY84" s="109">
        <v>0.6468471884727478</v>
      </c>
      <c r="AZ84" s="109">
        <v>0.6023750901222229</v>
      </c>
      <c r="BA84" s="109">
        <v>0.7946745157241821</v>
      </c>
      <c r="BB84" s="109">
        <v>0.7330529689788818</v>
      </c>
      <c r="BC84" s="109">
        <v>0.9111255407333374</v>
      </c>
      <c r="BD84" s="109">
        <v>0.6375659108161926</v>
      </c>
      <c r="BE84" s="109">
        <v>0.7724545001983643</v>
      </c>
      <c r="BF84" s="109">
        <v>0.7256885766983032</v>
      </c>
      <c r="BG84" s="109">
        <v>0.6972923874855042</v>
      </c>
      <c r="BH84" s="109">
        <v>0.7167525887489319</v>
      </c>
      <c r="BI84" s="109">
        <v>0.8001832365989685</v>
      </c>
      <c r="BJ84" s="109">
        <v>0.6920748949050903</v>
      </c>
      <c r="BK84" s="109">
        <v>0.6981537342071533</v>
      </c>
      <c r="BL84" s="109">
        <v>0.7566298246383667</v>
      </c>
      <c r="BM84" s="109">
        <v>0.7492609024047852</v>
      </c>
    </row>
    <row x14ac:dyDescent="0.25" r="85" customHeight="1" ht="17.25">
      <c r="A85" s="54" t="s">
        <v>269</v>
      </c>
      <c r="B85" s="108" t="s">
        <v>132</v>
      </c>
      <c r="C85" s="109">
        <v>0.5190296173095703</v>
      </c>
      <c r="D85" s="109">
        <v>0.5683768391609192</v>
      </c>
      <c r="E85" s="109">
        <v>0.6251969933509827</v>
      </c>
      <c r="F85" s="109">
        <v>0.6611464619636536</v>
      </c>
      <c r="G85" s="109">
        <v>0.5017571449279785</v>
      </c>
      <c r="H85" s="109">
        <v>0.584555447101593</v>
      </c>
      <c r="I85" s="109">
        <v>0.5958753228187561</v>
      </c>
      <c r="J85" s="109">
        <v>0.5962564945220947</v>
      </c>
      <c r="K85" s="109">
        <v>0.5998414754867554</v>
      </c>
      <c r="L85" s="109">
        <v>0.4889208674430847</v>
      </c>
      <c r="M85" s="109">
        <v>0.5749026536941528</v>
      </c>
      <c r="N85" s="109">
        <v>0.5075245499610901</v>
      </c>
      <c r="O85" s="109">
        <v>0.684306263923645</v>
      </c>
      <c r="P85" s="109">
        <v>0.7389358282089233</v>
      </c>
      <c r="Q85" s="109">
        <v>0.5652398467063904</v>
      </c>
      <c r="R85" s="109">
        <v>0.592397153377533</v>
      </c>
      <c r="S85" s="109">
        <v>0.6330289840698242</v>
      </c>
      <c r="T85" s="109">
        <v>0.5126450657844543</v>
      </c>
      <c r="U85" s="109">
        <v>0.6184349656105042</v>
      </c>
      <c r="V85" s="109">
        <v>0.39333948493003845</v>
      </c>
      <c r="W85" s="109">
        <v>0.6038234233856201</v>
      </c>
      <c r="X85" s="109">
        <v>0.6134439706802368</v>
      </c>
      <c r="Y85" s="109">
        <v>0.7967421412467957</v>
      </c>
      <c r="Z85" s="109">
        <v>0.6953487396240234</v>
      </c>
      <c r="AA85" s="109">
        <v>0.63388991355896</v>
      </c>
      <c r="AB85" s="109">
        <v>0.6942324638366699</v>
      </c>
      <c r="AC85" s="109">
        <v>0.6487693190574646</v>
      </c>
      <c r="AD85" s="109">
        <v>0.6955646276473999</v>
      </c>
      <c r="AE85" s="109">
        <v>0.7436296939849854</v>
      </c>
      <c r="AF85" s="109">
        <v>0.6845712065696716</v>
      </c>
      <c r="AG85" s="109">
        <v>0.5641685724258423</v>
      </c>
      <c r="AH85" s="109">
        <v>0.5377051830291748</v>
      </c>
      <c r="AI85" s="109">
        <v>0.7242860794067383</v>
      </c>
      <c r="AJ85" s="109">
        <v>0.6896607279777527</v>
      </c>
      <c r="AK85" s="109">
        <v>0.7127302885055542</v>
      </c>
      <c r="AL85" s="109">
        <v>0.5495848655700684</v>
      </c>
      <c r="AM85" s="109">
        <v>0.5777754783630371</v>
      </c>
      <c r="AN85" s="109">
        <v>0.6968217492103577</v>
      </c>
      <c r="AO85" s="109">
        <v>0.5628238916397095</v>
      </c>
      <c r="AP85" s="109">
        <v>0.482511430978775</v>
      </c>
      <c r="AQ85" s="109">
        <v>0.5055962204933167</v>
      </c>
      <c r="AR85" s="109">
        <v>0.5450232625007629</v>
      </c>
      <c r="AS85" s="109">
        <v>0.5037440657615662</v>
      </c>
      <c r="AT85" s="109">
        <v>0.4895794987678528</v>
      </c>
      <c r="AU85" s="109">
        <v>0.5961095690727234</v>
      </c>
      <c r="AV85" s="109">
        <v>0.5983134508132935</v>
      </c>
      <c r="AW85" s="109">
        <v>0.6866615414619446</v>
      </c>
      <c r="AX85" s="109">
        <v>0.6402907371520996</v>
      </c>
      <c r="AY85" s="109">
        <v>0.5999289155006409</v>
      </c>
      <c r="AZ85" s="109">
        <v>0.5025625228881836</v>
      </c>
      <c r="BA85" s="109">
        <v>0.6577566266059875</v>
      </c>
      <c r="BB85" s="109">
        <v>0.7600811123847961</v>
      </c>
      <c r="BC85" s="109">
        <v>0.8542368412017822</v>
      </c>
      <c r="BD85" s="109">
        <v>0.7020189762115479</v>
      </c>
      <c r="BE85" s="109">
        <v>0.7721086740493774</v>
      </c>
      <c r="BF85" s="109">
        <v>0.7815936803817749</v>
      </c>
      <c r="BG85" s="109">
        <v>0.6833394169807434</v>
      </c>
      <c r="BH85" s="109">
        <v>0.7192785143852234</v>
      </c>
      <c r="BI85" s="109">
        <v>0.7533937096595764</v>
      </c>
      <c r="BJ85" s="109">
        <v>0.6772772669792175</v>
      </c>
      <c r="BK85" s="109">
        <v>0.7159391641616821</v>
      </c>
      <c r="BL85" s="109">
        <v>0.6736563444137573</v>
      </c>
      <c r="BM85" s="109">
        <v>0.7274065017700195</v>
      </c>
    </row>
    <row x14ac:dyDescent="0.25" r="86" customHeight="1" ht="17.25">
      <c r="A86" s="54" t="s">
        <v>271</v>
      </c>
      <c r="B86" s="108" t="s">
        <v>132</v>
      </c>
      <c r="C86" s="109">
        <v>0.5168798565864563</v>
      </c>
      <c r="D86" s="109">
        <v>0.6056743860244751</v>
      </c>
      <c r="E86" s="109">
        <v>0.6210212111473083</v>
      </c>
      <c r="F86" s="109">
        <v>0.6664484143257141</v>
      </c>
      <c r="G86" s="109">
        <v>0.6109523773193359</v>
      </c>
      <c r="H86" s="109">
        <v>0.6269990801811218</v>
      </c>
      <c r="I86" s="109">
        <v>0.6738123893737793</v>
      </c>
      <c r="J86" s="109">
        <v>0.560470700263977</v>
      </c>
      <c r="K86" s="109">
        <v>0.6750331521034241</v>
      </c>
      <c r="L86" s="109">
        <v>0.5873388051986694</v>
      </c>
      <c r="M86" s="109">
        <v>0.487644225358963</v>
      </c>
      <c r="N86" s="109">
        <v>0.5493584275245667</v>
      </c>
      <c r="O86" s="109">
        <v>0.6416661739349365</v>
      </c>
      <c r="P86" s="109">
        <v>0.773665189743042</v>
      </c>
      <c r="Q86" s="109">
        <v>0.749866783618927</v>
      </c>
      <c r="R86" s="109">
        <v>0.6743907332420349</v>
      </c>
      <c r="S86" s="109">
        <v>0.6765170693397522</v>
      </c>
      <c r="T86" s="109">
        <v>0.5876679420471191</v>
      </c>
      <c r="U86" s="109">
        <v>0.7728846073150635</v>
      </c>
      <c r="V86" s="109">
        <v>0.33459168672561646</v>
      </c>
      <c r="W86" s="109">
        <v>0.6697879433631897</v>
      </c>
      <c r="X86" s="109">
        <v>0.6567118167877197</v>
      </c>
      <c r="Y86" s="109">
        <v>0.660008430480957</v>
      </c>
      <c r="Z86" s="109">
        <v>0.7207420468330383</v>
      </c>
      <c r="AA86" s="109">
        <v>0.7113053798675537</v>
      </c>
      <c r="AB86" s="109">
        <v>0.6395167708396912</v>
      </c>
      <c r="AC86" s="109">
        <v>0.6645497679710388</v>
      </c>
      <c r="AD86" s="109">
        <v>0.7912630438804626</v>
      </c>
      <c r="AE86" s="109">
        <v>0.6652229428291321</v>
      </c>
      <c r="AF86" s="109">
        <v>0.7225537896156311</v>
      </c>
      <c r="AG86" s="109">
        <v>0.6441418528556824</v>
      </c>
      <c r="AH86" s="109">
        <v>0.5442072153091431</v>
      </c>
      <c r="AI86" s="109">
        <v>0.7385478615760803</v>
      </c>
      <c r="AJ86" s="109">
        <v>0.5866004228591919</v>
      </c>
      <c r="AK86" s="109">
        <v>0.6022107601165771</v>
      </c>
      <c r="AL86" s="109">
        <v>0.6401897072792053</v>
      </c>
      <c r="AM86" s="109">
        <v>0.6353363990783691</v>
      </c>
      <c r="AN86" s="109">
        <v>0.7594162821769714</v>
      </c>
      <c r="AO86" s="109">
        <v>0.5764902234077454</v>
      </c>
      <c r="AP86" s="109">
        <v>0.5357365608215332</v>
      </c>
      <c r="AQ86" s="109">
        <v>0.5745418071746826</v>
      </c>
      <c r="AR86" s="109">
        <v>0.5120062232017517</v>
      </c>
      <c r="AS86" s="109">
        <v>0.6432557702064514</v>
      </c>
      <c r="AT86" s="109">
        <v>0.5473160743713379</v>
      </c>
      <c r="AU86" s="109">
        <v>0.5649660229682922</v>
      </c>
      <c r="AV86" s="109">
        <v>0.5757648944854736</v>
      </c>
      <c r="AW86" s="109">
        <v>0.5580201745033264</v>
      </c>
      <c r="AX86" s="109">
        <v>0.6537373661994934</v>
      </c>
      <c r="AY86" s="109">
        <v>0.6504730582237244</v>
      </c>
      <c r="AZ86" s="109">
        <v>0.46746566891670227</v>
      </c>
      <c r="BA86" s="109">
        <v>0.6485787034034729</v>
      </c>
      <c r="BB86" s="109">
        <v>0.7125059962272644</v>
      </c>
      <c r="BC86" s="109">
        <v>0.8337633609771729</v>
      </c>
      <c r="BD86" s="109">
        <v>0.6956426501274109</v>
      </c>
      <c r="BE86" s="109">
        <v>0.7414933443069458</v>
      </c>
      <c r="BF86" s="109">
        <v>0.7424530386924744</v>
      </c>
      <c r="BG86" s="109">
        <v>0.6371029615402222</v>
      </c>
      <c r="BH86" s="109">
        <v>0.7386048436164856</v>
      </c>
      <c r="BI86" s="109">
        <v>0.7160788178443909</v>
      </c>
      <c r="BJ86" s="109">
        <v>0.700692355632782</v>
      </c>
      <c r="BK86" s="109">
        <v>0.6829827427864075</v>
      </c>
      <c r="BL86" s="109">
        <v>0.6826150417327881</v>
      </c>
      <c r="BM86" s="109">
        <v>0.7702673673629761</v>
      </c>
    </row>
    <row x14ac:dyDescent="0.25" r="87" customHeight="1" ht="17.25">
      <c r="A87" s="54" t="s">
        <v>273</v>
      </c>
      <c r="B87" s="108" t="s">
        <v>132</v>
      </c>
      <c r="C87" s="109">
        <v>0.269283264875412</v>
      </c>
      <c r="D87" s="109">
        <v>0.4580783247947693</v>
      </c>
      <c r="E87" s="109">
        <v>0.37427496910095215</v>
      </c>
      <c r="F87" s="109">
        <v>0.44755181670188904</v>
      </c>
      <c r="G87" s="109">
        <v>0.453605055809021</v>
      </c>
      <c r="H87" s="109">
        <v>0.47481831908226013</v>
      </c>
      <c r="I87" s="109">
        <v>0.3334137201309204</v>
      </c>
      <c r="J87" s="109">
        <v>0.4440171718597412</v>
      </c>
      <c r="K87" s="109">
        <v>0.36613959074020386</v>
      </c>
      <c r="L87" s="109">
        <v>0.4670674502849579</v>
      </c>
      <c r="M87" s="109">
        <v>0.3383752703666687</v>
      </c>
      <c r="N87" s="109">
        <v>0.4507470428943634</v>
      </c>
      <c r="O87" s="109">
        <v>0.4290235638618469</v>
      </c>
      <c r="P87" s="109">
        <v>0.22220027446746826</v>
      </c>
      <c r="Q87" s="109">
        <v>0.40326792001724243</v>
      </c>
      <c r="R87" s="109">
        <v>0.42301759123802185</v>
      </c>
      <c r="S87" s="109">
        <v>0.4291747212409973</v>
      </c>
      <c r="T87" s="109">
        <v>0.2707670032978058</v>
      </c>
      <c r="U87" s="109">
        <v>0.25229889154434204</v>
      </c>
      <c r="V87" s="109">
        <v>0.23350116610527039</v>
      </c>
      <c r="W87" s="109">
        <v>0.25271663069725037</v>
      </c>
      <c r="X87" s="109">
        <v>0.3877214789390564</v>
      </c>
      <c r="Y87" s="109">
        <v>0.3041212856769562</v>
      </c>
      <c r="Z87" s="109">
        <v>0.39915791153907776</v>
      </c>
      <c r="AA87" s="109">
        <v>0.3382565379142761</v>
      </c>
      <c r="AB87" s="109">
        <v>0.20983535051345825</v>
      </c>
      <c r="AC87" s="109">
        <v>0.4396214783191681</v>
      </c>
      <c r="AD87" s="109">
        <v>0.4654921889305115</v>
      </c>
      <c r="AE87" s="109">
        <v>0.4225754737854004</v>
      </c>
      <c r="AF87" s="109">
        <v>0.3092690408229828</v>
      </c>
      <c r="AG87" s="109">
        <v>0.33514994382858276</v>
      </c>
      <c r="AH87" s="109">
        <v>0.43338295817375183</v>
      </c>
      <c r="AI87" s="109">
        <v>0.2654614746570587</v>
      </c>
      <c r="AJ87" s="109">
        <v>0.09144968539476395</v>
      </c>
      <c r="AK87" s="109">
        <v>0.1321391463279724</v>
      </c>
      <c r="AL87" s="109">
        <v>0.2186996191740036</v>
      </c>
      <c r="AM87" s="109">
        <v>0.1782931089401245</v>
      </c>
      <c r="AN87" s="109">
        <v>0.15279531478881836</v>
      </c>
      <c r="AO87" s="109">
        <v>0.21279467642307281</v>
      </c>
      <c r="AP87" s="109">
        <v>0.36088496446609497</v>
      </c>
      <c r="AQ87" s="109">
        <v>0.21673613786697388</v>
      </c>
      <c r="AR87" s="109">
        <v>0.18162909150123596</v>
      </c>
      <c r="AS87" s="109">
        <v>0.2994605600833893</v>
      </c>
      <c r="AT87" s="109">
        <v>0.28966569900512695</v>
      </c>
      <c r="AU87" s="109">
        <v>0.39619535207748413</v>
      </c>
      <c r="AV87" s="109">
        <v>0.23067818582057953</v>
      </c>
      <c r="AW87" s="109">
        <v>0.3301931321620941</v>
      </c>
      <c r="AX87" s="109">
        <v>0.368455708026886</v>
      </c>
      <c r="AY87" s="109">
        <v>0.2770063877105713</v>
      </c>
      <c r="AZ87" s="109">
        <v>0.4039018452167511</v>
      </c>
      <c r="BA87" s="109">
        <v>0.3363250494003296</v>
      </c>
      <c r="BB87" s="109">
        <v>0.2333972454071045</v>
      </c>
      <c r="BC87" s="109">
        <v>0.33128422498703003</v>
      </c>
      <c r="BD87" s="109">
        <v>0.12198436260223389</v>
      </c>
      <c r="BE87" s="109">
        <v>0.23022803664207458</v>
      </c>
      <c r="BF87" s="109">
        <v>0.19285869598388672</v>
      </c>
      <c r="BG87" s="109">
        <v>0.2513588070869446</v>
      </c>
      <c r="BH87" s="109">
        <v>0.14225412905216217</v>
      </c>
      <c r="BI87" s="109">
        <v>0.2549692988395691</v>
      </c>
      <c r="BJ87" s="109">
        <v>0.19311407208442688</v>
      </c>
      <c r="BK87" s="109">
        <v>0.18396252393722534</v>
      </c>
      <c r="BL87" s="109">
        <v>0.1629648357629776</v>
      </c>
      <c r="BM87" s="109">
        <v>0.12687498331069946</v>
      </c>
    </row>
    <row x14ac:dyDescent="0.25" r="88" customHeight="1" ht="17.25">
      <c r="A88" s="54" t="s">
        <v>275</v>
      </c>
      <c r="B88" s="108" t="s">
        <v>132</v>
      </c>
      <c r="C88" s="109">
        <v>0.19607104361057281</v>
      </c>
      <c r="D88" s="109">
        <v>0.20533770322799683</v>
      </c>
      <c r="E88" s="109">
        <v>0.361318439245224</v>
      </c>
      <c r="F88" s="109">
        <v>0.26959720253944397</v>
      </c>
      <c r="G88" s="109">
        <v>0.21308676898479462</v>
      </c>
      <c r="H88" s="109">
        <v>0.3321082592010498</v>
      </c>
      <c r="I88" s="109">
        <v>0.21256665885448456</v>
      </c>
      <c r="J88" s="109">
        <v>0.24404343962669373</v>
      </c>
      <c r="K88" s="109">
        <v>0.277442991733551</v>
      </c>
      <c r="L88" s="109">
        <v>0.3221774399280548</v>
      </c>
      <c r="M88" s="109">
        <v>0.19680507481098175</v>
      </c>
      <c r="N88" s="109">
        <v>0.26623186469078064</v>
      </c>
      <c r="O88" s="109">
        <v>0.2014429271221161</v>
      </c>
      <c r="P88" s="109">
        <v>0.14376331865787506</v>
      </c>
      <c r="Q88" s="109">
        <v>0.28278881311416626</v>
      </c>
      <c r="R88" s="109">
        <v>0.3273441791534424</v>
      </c>
      <c r="S88" s="109">
        <v>0.24804767966270447</v>
      </c>
      <c r="T88" s="109">
        <v>0.22174422442913055</v>
      </c>
      <c r="U88" s="109">
        <v>0.30405279994010925</v>
      </c>
      <c r="V88" s="109">
        <v>0.168282151222229</v>
      </c>
      <c r="W88" s="109">
        <v>0.28935882449150085</v>
      </c>
      <c r="X88" s="109">
        <v>0.28702396154403687</v>
      </c>
      <c r="Y88" s="109">
        <v>0.27410876750946045</v>
      </c>
      <c r="Z88" s="109">
        <v>0.3428587317466736</v>
      </c>
      <c r="AA88" s="109">
        <v>0.3986656367778778</v>
      </c>
      <c r="AB88" s="109">
        <v>0.2742880582809448</v>
      </c>
      <c r="AC88" s="109">
        <v>0.2669503688812256</v>
      </c>
      <c r="AD88" s="109">
        <v>0.2938985824584961</v>
      </c>
      <c r="AE88" s="109">
        <v>0.3633330166339874</v>
      </c>
      <c r="AF88" s="109">
        <v>0.39062440395355225</v>
      </c>
      <c r="AG88" s="109">
        <v>0.3241753876209259</v>
      </c>
      <c r="AH88" s="109">
        <v>0.28154703974723816</v>
      </c>
      <c r="AI88" s="109">
        <v>0.35517168045043945</v>
      </c>
      <c r="AJ88" s="109">
        <v>0.3615339696407318</v>
      </c>
      <c r="AK88" s="109">
        <v>0.2607010006904602</v>
      </c>
      <c r="AL88" s="109">
        <v>0.3645397126674652</v>
      </c>
      <c r="AM88" s="109">
        <v>0.24208231270313263</v>
      </c>
      <c r="AN88" s="109">
        <v>0.2308150976896286</v>
      </c>
      <c r="AO88" s="109">
        <v>0.23851260542869568</v>
      </c>
      <c r="AP88" s="109">
        <v>0.2898349463939667</v>
      </c>
      <c r="AQ88" s="109">
        <v>0.35831785202026367</v>
      </c>
      <c r="AR88" s="109">
        <v>0.3321870267391205</v>
      </c>
      <c r="AS88" s="109">
        <v>0.26626718044281006</v>
      </c>
      <c r="AT88" s="109">
        <v>0.2898399233818054</v>
      </c>
      <c r="AU88" s="109">
        <v>0.2924046814441681</v>
      </c>
      <c r="AV88" s="109">
        <v>0.2631275951862335</v>
      </c>
      <c r="AW88" s="109">
        <v>0.27144837379455566</v>
      </c>
      <c r="AX88" s="109">
        <v>0.2844720184803009</v>
      </c>
      <c r="AY88" s="109">
        <v>0.2646675705909729</v>
      </c>
      <c r="AZ88" s="109">
        <v>0.2552014887332916</v>
      </c>
      <c r="BA88" s="109">
        <v>0.38768133521080017</v>
      </c>
      <c r="BB88" s="109">
        <v>0.31108519434928894</v>
      </c>
      <c r="BC88" s="109">
        <v>0.28739067912101746</v>
      </c>
      <c r="BD88" s="109">
        <v>0.3029288351535797</v>
      </c>
      <c r="BE88" s="109">
        <v>0.23374471068382263</v>
      </c>
      <c r="BF88" s="109">
        <v>0.25104188919067383</v>
      </c>
      <c r="BG88" s="109">
        <v>0.21904020011425018</v>
      </c>
      <c r="BH88" s="109">
        <v>0.27197325229644775</v>
      </c>
      <c r="BI88" s="109">
        <v>0.38653722405433655</v>
      </c>
      <c r="BJ88" s="109">
        <v>0.3550959527492523</v>
      </c>
      <c r="BK88" s="109">
        <v>0.30594968795776367</v>
      </c>
      <c r="BL88" s="109">
        <v>0.24245133996009827</v>
      </c>
      <c r="BM88" s="109">
        <v>0.33925795555114746</v>
      </c>
    </row>
    <row x14ac:dyDescent="0.25" r="89" customHeight="1" ht="17.25">
      <c r="A89" s="105" t="s">
        <v>277</v>
      </c>
      <c r="B89" s="106" t="s">
        <v>129</v>
      </c>
      <c r="C89" s="110">
        <v>1.830734133720398</v>
      </c>
      <c r="D89" s="110">
        <v>1.9863972663879395</v>
      </c>
      <c r="E89" s="110">
        <v>2.0676655769348145</v>
      </c>
      <c r="F89" s="110">
        <v>2.119689702987671</v>
      </c>
      <c r="G89" s="110">
        <v>1.800430178642273</v>
      </c>
      <c r="H89" s="110">
        <v>2.092841148376465</v>
      </c>
      <c r="I89" s="110">
        <v>2.0662496089935303</v>
      </c>
      <c r="J89" s="110">
        <v>1.8501362800598145</v>
      </c>
      <c r="K89" s="110">
        <v>2.001866340637207</v>
      </c>
      <c r="L89" s="110">
        <v>1.891538381576538</v>
      </c>
      <c r="M89" s="110">
        <v>1.9709513187408447</v>
      </c>
      <c r="N89" s="110">
        <v>1.8741774559020996</v>
      </c>
      <c r="O89" s="110">
        <v>2.136500835418701</v>
      </c>
      <c r="P89" s="110">
        <v>2.1783077716827393</v>
      </c>
      <c r="Q89" s="110">
        <v>2.071807384490967</v>
      </c>
      <c r="R89" s="110">
        <v>2.056903123855591</v>
      </c>
      <c r="S89" s="110">
        <v>2.0226876735687256</v>
      </c>
      <c r="T89" s="110">
        <v>1.7954343557357788</v>
      </c>
      <c r="U89" s="110">
        <v>1.9643539190292358</v>
      </c>
      <c r="V89" s="110">
        <v>1.7024487257003784</v>
      </c>
      <c r="W89" s="110">
        <v>1.8896785974502563</v>
      </c>
      <c r="X89" s="110">
        <v>1.9162722826004028</v>
      </c>
      <c r="Y89" s="110">
        <v>2.0227718353271484</v>
      </c>
      <c r="Z89" s="110">
        <v>1.8735160827636719</v>
      </c>
      <c r="AA89" s="110">
        <v>2.086021900177002</v>
      </c>
      <c r="AB89" s="110">
        <v>1.9958691596984863</v>
      </c>
      <c r="AC89" s="110">
        <v>1.9991554021835327</v>
      </c>
      <c r="AD89" s="110">
        <v>2.1557977199554443</v>
      </c>
      <c r="AE89" s="110">
        <v>2.0533287525177</v>
      </c>
      <c r="AF89" s="110">
        <v>2.16241192817688</v>
      </c>
      <c r="AG89" s="110">
        <v>2.1260530948638916</v>
      </c>
      <c r="AH89" s="110">
        <v>1.9881057739257812</v>
      </c>
      <c r="AI89" s="110">
        <v>2.2172482013702393</v>
      </c>
      <c r="AJ89" s="110">
        <v>2.0269503593444824</v>
      </c>
      <c r="AK89" s="110">
        <v>2.035937547683716</v>
      </c>
      <c r="AL89" s="110">
        <v>1.9361350536346436</v>
      </c>
      <c r="AM89" s="110">
        <v>1.9174344539642334</v>
      </c>
      <c r="AN89" s="110">
        <v>2.14579176902771</v>
      </c>
      <c r="AO89" s="110">
        <v>1.986372470855713</v>
      </c>
      <c r="AP89" s="110">
        <v>1.846644639968872</v>
      </c>
      <c r="AQ89" s="110">
        <v>1.9768341779708862</v>
      </c>
      <c r="AR89" s="110">
        <v>1.9896466732025146</v>
      </c>
      <c r="AS89" s="110">
        <v>1.9447871446609497</v>
      </c>
      <c r="AT89" s="110">
        <v>1.8763043880462646</v>
      </c>
      <c r="AU89" s="110">
        <v>2.007463216781616</v>
      </c>
      <c r="AV89" s="110">
        <v>2.068695068359375</v>
      </c>
      <c r="AW89" s="110">
        <v>2.0433502197265625</v>
      </c>
      <c r="AX89" s="110">
        <v>2.070481777191162</v>
      </c>
      <c r="AY89" s="110">
        <v>2.0198326110839844</v>
      </c>
      <c r="AZ89" s="110">
        <v>1.9337998628616333</v>
      </c>
      <c r="BA89" s="110">
        <v>2.0864853858947754</v>
      </c>
      <c r="BB89" s="110">
        <v>2.102226734161377</v>
      </c>
      <c r="BC89" s="110">
        <v>2.3049306869506836</v>
      </c>
      <c r="BD89" s="110">
        <v>2.1523449420928955</v>
      </c>
      <c r="BE89" s="110">
        <v>2.1262691020965576</v>
      </c>
      <c r="BF89" s="110">
        <v>2.165187358856201</v>
      </c>
      <c r="BG89" s="110">
        <v>2.0947492122650146</v>
      </c>
      <c r="BH89" s="110">
        <v>2.0781664848327637</v>
      </c>
      <c r="BI89" s="110">
        <v>2.2051022052764893</v>
      </c>
      <c r="BJ89" s="110">
        <v>2.0852549076080322</v>
      </c>
      <c r="BK89" s="110">
        <v>2.126983642578125</v>
      </c>
      <c r="BL89" s="110">
        <v>2.0792980194091797</v>
      </c>
      <c r="BM89" s="110">
        <v>2.1751763820648193</v>
      </c>
    </row>
    <row x14ac:dyDescent="0.25" r="90" customHeight="1" ht="17.25">
      <c r="A90" s="54" t="s">
        <v>279</v>
      </c>
      <c r="B90" s="108" t="s">
        <v>132</v>
      </c>
      <c r="C90" s="109">
        <v>0.5526169538497925</v>
      </c>
      <c r="D90" s="109">
        <v>0.6333558559417725</v>
      </c>
      <c r="E90" s="109">
        <v>0.6754565238952637</v>
      </c>
      <c r="F90" s="109">
        <v>0.7147846817970276</v>
      </c>
      <c r="G90" s="109">
        <v>0.5191157460212708</v>
      </c>
      <c r="H90" s="109">
        <v>0.6743038296699524</v>
      </c>
      <c r="I90" s="109">
        <v>0.669813334941864</v>
      </c>
      <c r="J90" s="109">
        <v>0.5821568965911865</v>
      </c>
      <c r="K90" s="109">
        <v>0.5963128209114075</v>
      </c>
      <c r="L90" s="109">
        <v>0.536188542842865</v>
      </c>
      <c r="M90" s="109">
        <v>0.6003237962722778</v>
      </c>
      <c r="N90" s="109">
        <v>0.5246242880821228</v>
      </c>
      <c r="O90" s="109">
        <v>0.7135616540908813</v>
      </c>
      <c r="P90" s="109">
        <v>0.7793455123901367</v>
      </c>
      <c r="Q90" s="109">
        <v>0.6573389172554016</v>
      </c>
      <c r="R90" s="109">
        <v>0.6249445676803589</v>
      </c>
      <c r="S90" s="109">
        <v>0.6397787928581238</v>
      </c>
      <c r="T90" s="109">
        <v>0.5459185242652893</v>
      </c>
      <c r="U90" s="109">
        <v>0.5760559439659119</v>
      </c>
      <c r="V90" s="109">
        <v>0.558376133441925</v>
      </c>
      <c r="W90" s="109">
        <v>0.5860180854797363</v>
      </c>
      <c r="X90" s="109">
        <v>0.594191312789917</v>
      </c>
      <c r="Y90" s="109">
        <v>0.6882941126823425</v>
      </c>
      <c r="Z90" s="109">
        <v>0.5494240522384644</v>
      </c>
      <c r="AA90" s="109">
        <v>0.6947213411331177</v>
      </c>
      <c r="AB90" s="109">
        <v>0.63302081823349</v>
      </c>
      <c r="AC90" s="109">
        <v>0.6324864625930786</v>
      </c>
      <c r="AD90" s="109">
        <v>0.7943997979164124</v>
      </c>
      <c r="AE90" s="109">
        <v>0.6845417022705078</v>
      </c>
      <c r="AF90" s="109">
        <v>0.7650944590568542</v>
      </c>
      <c r="AG90" s="109">
        <v>0.7326892614364624</v>
      </c>
      <c r="AH90" s="109">
        <v>0.7001131772994995</v>
      </c>
      <c r="AI90" s="109">
        <v>0.7704116702079773</v>
      </c>
      <c r="AJ90" s="109">
        <v>0.6924558877944946</v>
      </c>
      <c r="AK90" s="109">
        <v>0.6356446743011475</v>
      </c>
      <c r="AL90" s="109">
        <v>0.5961697101593018</v>
      </c>
      <c r="AM90" s="109">
        <v>0.6184515357017517</v>
      </c>
      <c r="AN90" s="109">
        <v>0.7445504665374756</v>
      </c>
      <c r="AO90" s="109">
        <v>0.6518560647964478</v>
      </c>
      <c r="AP90" s="109">
        <v>0.5883941650390625</v>
      </c>
      <c r="AQ90" s="109">
        <v>0.6247937083244324</v>
      </c>
      <c r="AR90" s="109">
        <v>0.6753511428833008</v>
      </c>
      <c r="AS90" s="109">
        <v>0.6688880920410156</v>
      </c>
      <c r="AT90" s="109">
        <v>0.5575196743011475</v>
      </c>
      <c r="AU90" s="109">
        <v>0.6752502918243408</v>
      </c>
      <c r="AV90" s="109">
        <v>0.7075183391571045</v>
      </c>
      <c r="AW90" s="109">
        <v>0.7624682784080505</v>
      </c>
      <c r="AX90" s="109">
        <v>0.7597246170043945</v>
      </c>
      <c r="AY90" s="109">
        <v>0.7265785336494446</v>
      </c>
      <c r="AZ90" s="109">
        <v>0.6936525702476501</v>
      </c>
      <c r="BA90" s="109">
        <v>0.7331200838088989</v>
      </c>
      <c r="BB90" s="109">
        <v>0.7588226199150085</v>
      </c>
      <c r="BC90" s="109">
        <v>0.8689183592796326</v>
      </c>
      <c r="BD90" s="109">
        <v>0.8013437986373901</v>
      </c>
      <c r="BE90" s="109">
        <v>0.7673347592353821</v>
      </c>
      <c r="BF90" s="109">
        <v>0.7826229929924011</v>
      </c>
      <c r="BG90" s="109">
        <v>0.7227593064308167</v>
      </c>
      <c r="BH90" s="109">
        <v>0.6995676755905151</v>
      </c>
      <c r="BI90" s="109">
        <v>0.79749995470047</v>
      </c>
      <c r="BJ90" s="109">
        <v>0.7199587821960449</v>
      </c>
      <c r="BK90" s="109">
        <v>0.7569811344146729</v>
      </c>
      <c r="BL90" s="109">
        <v>0.7834940552711487</v>
      </c>
      <c r="BM90" s="109">
        <v>0.789567232131958</v>
      </c>
    </row>
    <row x14ac:dyDescent="0.25" r="91" customHeight="1" ht="17.25">
      <c r="A91" s="54" t="s">
        <v>281</v>
      </c>
      <c r="B91" s="108" t="s">
        <v>132</v>
      </c>
      <c r="C91" s="109">
        <v>0.6397084593772888</v>
      </c>
      <c r="D91" s="109">
        <v>0.7276735305786133</v>
      </c>
      <c r="E91" s="109">
        <v>0.8010591864585876</v>
      </c>
      <c r="F91" s="109">
        <v>0.8182734251022339</v>
      </c>
      <c r="G91" s="109">
        <v>0.6636162996292114</v>
      </c>
      <c r="H91" s="109">
        <v>0.8141799569129944</v>
      </c>
      <c r="I91" s="109">
        <v>0.7914940714836121</v>
      </c>
      <c r="J91" s="109">
        <v>0.6707229018211365</v>
      </c>
      <c r="K91" s="109">
        <v>0.7959768772125244</v>
      </c>
      <c r="L91" s="109">
        <v>0.6987463235855103</v>
      </c>
      <c r="M91" s="109">
        <v>0.7379189133644104</v>
      </c>
      <c r="N91" s="109">
        <v>0.7159203886985779</v>
      </c>
      <c r="O91" s="109">
        <v>0.8252425193786621</v>
      </c>
      <c r="P91" s="109">
        <v>0.8130872845649719</v>
      </c>
      <c r="Q91" s="109">
        <v>0.8159136772155762</v>
      </c>
      <c r="R91" s="109">
        <v>0.7995647192001343</v>
      </c>
      <c r="S91" s="109">
        <v>0.781524658203125</v>
      </c>
      <c r="T91" s="109">
        <v>0.5586479306221008</v>
      </c>
      <c r="U91" s="109">
        <v>0.7660945057868958</v>
      </c>
      <c r="V91" s="109">
        <v>0.44335344433784485</v>
      </c>
      <c r="W91" s="109">
        <v>0.6882496476173401</v>
      </c>
      <c r="X91" s="109">
        <v>0.6947119832038879</v>
      </c>
      <c r="Y91" s="109">
        <v>0.7249200940132141</v>
      </c>
      <c r="Z91" s="109">
        <v>0.6776642799377441</v>
      </c>
      <c r="AA91" s="109">
        <v>0.77338045835495</v>
      </c>
      <c r="AB91" s="109">
        <v>0.7440931797027588</v>
      </c>
      <c r="AC91" s="109">
        <v>0.7417372465133667</v>
      </c>
      <c r="AD91" s="109">
        <v>0.7874467968940735</v>
      </c>
      <c r="AE91" s="109">
        <v>0.7637780904769897</v>
      </c>
      <c r="AF91" s="109">
        <v>0.8263681530952454</v>
      </c>
      <c r="AG91" s="109">
        <v>0.7805917263031006</v>
      </c>
      <c r="AH91" s="109">
        <v>0.6631266474723816</v>
      </c>
      <c r="AI91" s="109">
        <v>0.8557378053665161</v>
      </c>
      <c r="AJ91" s="109">
        <v>0.7286055088043213</v>
      </c>
      <c r="AK91" s="109">
        <v>0.7550498843193054</v>
      </c>
      <c r="AL91" s="109">
        <v>0.6897903084754944</v>
      </c>
      <c r="AM91" s="109">
        <v>0.6427873373031616</v>
      </c>
      <c r="AN91" s="109">
        <v>0.7965639233589172</v>
      </c>
      <c r="AO91" s="109">
        <v>0.6978654861450195</v>
      </c>
      <c r="AP91" s="109">
        <v>0.5891849398612976</v>
      </c>
      <c r="AQ91" s="109">
        <v>0.7293256521224976</v>
      </c>
      <c r="AR91" s="109">
        <v>0.6848968267440796</v>
      </c>
      <c r="AS91" s="109">
        <v>0.6568950414657593</v>
      </c>
      <c r="AT91" s="109">
        <v>0.6904037594795227</v>
      </c>
      <c r="AU91" s="109">
        <v>0.6966167688369751</v>
      </c>
      <c r="AV91" s="109">
        <v>0.7303131222724915</v>
      </c>
      <c r="AW91" s="109">
        <v>0.6686500906944275</v>
      </c>
      <c r="AX91" s="109">
        <v>0.7076013684272766</v>
      </c>
      <c r="AY91" s="109">
        <v>0.653550922870636</v>
      </c>
      <c r="AZ91" s="109">
        <v>0.581987738609314</v>
      </c>
      <c r="BA91" s="109">
        <v>0.7460941672325134</v>
      </c>
      <c r="BB91" s="109">
        <v>0.7296280264854431</v>
      </c>
      <c r="BC91" s="109">
        <v>0.8839179277420044</v>
      </c>
      <c r="BD91" s="109">
        <v>0.7465328574180603</v>
      </c>
      <c r="BE91" s="109">
        <v>0.751748263835907</v>
      </c>
      <c r="BF91" s="109">
        <v>0.7807464599609375</v>
      </c>
      <c r="BG91" s="109">
        <v>0.7369063496589661</v>
      </c>
      <c r="BH91" s="109">
        <v>0.7439790368080139</v>
      </c>
      <c r="BI91" s="109">
        <v>0.8119118213653564</v>
      </c>
      <c r="BJ91" s="109">
        <v>0.7361360192298889</v>
      </c>
      <c r="BK91" s="109">
        <v>0.7543374300003052</v>
      </c>
      <c r="BL91" s="109">
        <v>0.6671826839447021</v>
      </c>
      <c r="BM91" s="109">
        <v>0.7837816476821899</v>
      </c>
    </row>
    <row x14ac:dyDescent="0.25" r="92" customHeight="1" ht="17.25">
      <c r="A92" s="105" t="s">
        <v>283</v>
      </c>
      <c r="B92" s="106" t="s">
        <v>129</v>
      </c>
      <c r="C92" s="110">
        <v>0.8714869022369385</v>
      </c>
      <c r="D92" s="110">
        <v>0.8167183995246887</v>
      </c>
      <c r="E92" s="110">
        <v>1.0569946765899658</v>
      </c>
      <c r="F92" s="110">
        <v>1.1103549003601074</v>
      </c>
      <c r="G92" s="110">
        <v>1.0751570463180542</v>
      </c>
      <c r="H92" s="110">
        <v>1.070432424545288</v>
      </c>
      <c r="I92" s="110">
        <v>0.898522675037384</v>
      </c>
      <c r="J92" s="110">
        <v>0.9178223609924316</v>
      </c>
      <c r="K92" s="110">
        <v>1.1157879829406738</v>
      </c>
      <c r="L92" s="110">
        <v>0.8870156407356262</v>
      </c>
      <c r="M92" s="110">
        <v>1.0039304494857788</v>
      </c>
      <c r="N92" s="110">
        <v>0.990429699420929</v>
      </c>
      <c r="O92" s="110">
        <v>1.1335318088531494</v>
      </c>
      <c r="P92" s="110">
        <v>1.5077661275863647</v>
      </c>
      <c r="Q92" s="110">
        <v>1.193884253501892</v>
      </c>
      <c r="R92" s="110">
        <v>1.0440905094146729</v>
      </c>
      <c r="S92" s="110">
        <v>1.2349073886871338</v>
      </c>
      <c r="T92" s="110">
        <v>0.8084504008293152</v>
      </c>
      <c r="U92" s="110">
        <v>1.1526483297348022</v>
      </c>
      <c r="V92" s="110">
        <v>0.7392889857292175</v>
      </c>
      <c r="W92" s="110">
        <v>1.1574254035949707</v>
      </c>
      <c r="X92" s="110">
        <v>1.0692704916000366</v>
      </c>
      <c r="Y92" s="110">
        <v>1.2372891902923584</v>
      </c>
      <c r="Z92" s="110">
        <v>1.0900461673736572</v>
      </c>
      <c r="AA92" s="110">
        <v>1.0473681688308716</v>
      </c>
      <c r="AB92" s="110">
        <v>1.1221100091934204</v>
      </c>
      <c r="AC92" s="110">
        <v>1.0856012105941772</v>
      </c>
      <c r="AD92" s="110">
        <v>1.2756909132003784</v>
      </c>
      <c r="AE92" s="110">
        <v>1.1681979894638062</v>
      </c>
      <c r="AF92" s="110">
        <v>1.1053788661956787</v>
      </c>
      <c r="AG92" s="110">
        <v>1.0103250741958618</v>
      </c>
      <c r="AH92" s="110">
        <v>1.1024383306503296</v>
      </c>
      <c r="AI92" s="110">
        <v>1.3276546001434326</v>
      </c>
      <c r="AJ92" s="110">
        <v>1.1114013195037842</v>
      </c>
      <c r="AK92" s="110">
        <v>1.0823582410812378</v>
      </c>
      <c r="AL92" s="110">
        <v>1.0548561811447144</v>
      </c>
      <c r="AM92" s="110">
        <v>1.1277332305908203</v>
      </c>
      <c r="AN92" s="110">
        <v>1.2386583089828491</v>
      </c>
      <c r="AO92" s="110">
        <v>1.1443977355957031</v>
      </c>
      <c r="AP92" s="110">
        <v>0.8351679444313049</v>
      </c>
      <c r="AQ92" s="110">
        <v>1.068624496459961</v>
      </c>
      <c r="AR92" s="110">
        <v>0.865029513835907</v>
      </c>
      <c r="AS92" s="110">
        <v>0.8706033229827881</v>
      </c>
      <c r="AT92" s="110">
        <v>0.8370357155799866</v>
      </c>
      <c r="AU92" s="110">
        <v>0.9349554181098938</v>
      </c>
      <c r="AV92" s="110">
        <v>1.271458387374878</v>
      </c>
      <c r="AW92" s="110">
        <v>1.165952444076538</v>
      </c>
      <c r="AX92" s="110">
        <v>1.3032864332199097</v>
      </c>
      <c r="AY92" s="110">
        <v>1.234201192855835</v>
      </c>
      <c r="AZ92" s="110">
        <v>1.0492503643035889</v>
      </c>
      <c r="BA92" s="110">
        <v>1.3104438781738281</v>
      </c>
      <c r="BB92" s="110">
        <v>1.3185348510742188</v>
      </c>
      <c r="BC92" s="110">
        <v>1.718981385231018</v>
      </c>
      <c r="BD92" s="110">
        <v>1.2585713863372803</v>
      </c>
      <c r="BE92" s="110">
        <v>1.4518449306488037</v>
      </c>
      <c r="BF92" s="110">
        <v>1.5503729581832886</v>
      </c>
      <c r="BG92" s="110">
        <v>1.3310773372650146</v>
      </c>
      <c r="BH92" s="110">
        <v>1.3377313613891602</v>
      </c>
      <c r="BI92" s="110">
        <v>1.3281023502349854</v>
      </c>
      <c r="BJ92" s="110">
        <v>1.3384358882904053</v>
      </c>
      <c r="BK92" s="110">
        <v>1.2835928201675415</v>
      </c>
      <c r="BL92" s="110">
        <v>1.2789340019226074</v>
      </c>
      <c r="BM92" s="110">
        <v>1.311603307723999</v>
      </c>
    </row>
    <row x14ac:dyDescent="0.25" r="93" customHeight="1" ht="17.25">
      <c r="A93" s="54" t="s">
        <v>285</v>
      </c>
      <c r="B93" s="108" t="s">
        <v>132</v>
      </c>
      <c r="C93" s="109">
        <v>0.3032960593700409</v>
      </c>
      <c r="D93" s="109">
        <v>0.27716144919395447</v>
      </c>
      <c r="E93" s="109">
        <v>0.4021691381931305</v>
      </c>
      <c r="F93" s="109">
        <v>0.4243922829627991</v>
      </c>
      <c r="G93" s="109">
        <v>0.3862098753452301</v>
      </c>
      <c r="H93" s="109">
        <v>0.4311288893222809</v>
      </c>
      <c r="I93" s="109">
        <v>0.4134784936904907</v>
      </c>
      <c r="J93" s="109">
        <v>0.3266030550003052</v>
      </c>
      <c r="K93" s="109">
        <v>0.4966047406196594</v>
      </c>
      <c r="L93" s="109">
        <v>0.29848161339759827</v>
      </c>
      <c r="M93" s="109">
        <v>0.33997124433517456</v>
      </c>
      <c r="N93" s="109">
        <v>0.3581194579601288</v>
      </c>
      <c r="O93" s="109">
        <v>0.4311506152153015</v>
      </c>
      <c r="P93" s="109">
        <v>0.622154712677002</v>
      </c>
      <c r="Q93" s="109">
        <v>0.41498199105262756</v>
      </c>
      <c r="R93" s="109">
        <v>0.4075453579425812</v>
      </c>
      <c r="S93" s="109">
        <v>0.5151813626289368</v>
      </c>
      <c r="T93" s="109">
        <v>0.2474328875541687</v>
      </c>
      <c r="U93" s="109">
        <v>0.39290738105773926</v>
      </c>
      <c r="V93" s="109">
        <v>0.22078853845596313</v>
      </c>
      <c r="W93" s="109">
        <v>0.49969443678855896</v>
      </c>
      <c r="X93" s="109">
        <v>0.39856740832328796</v>
      </c>
      <c r="Y93" s="109">
        <v>0.5047997236251831</v>
      </c>
      <c r="Z93" s="109">
        <v>0.43799886107444763</v>
      </c>
      <c r="AA93" s="109">
        <v>0.46130967140197754</v>
      </c>
      <c r="AB93" s="109">
        <v>0.47212105989456177</v>
      </c>
      <c r="AC93" s="109">
        <v>0.4358169436454773</v>
      </c>
      <c r="AD93" s="109">
        <v>0.6115574836730957</v>
      </c>
      <c r="AE93" s="109">
        <v>0.5598809123039246</v>
      </c>
      <c r="AF93" s="109">
        <v>0.5311360955238342</v>
      </c>
      <c r="AG93" s="109">
        <v>0.43363645672798157</v>
      </c>
      <c r="AH93" s="109">
        <v>0.4239756166934967</v>
      </c>
      <c r="AI93" s="109">
        <v>0.601728618144989</v>
      </c>
      <c r="AJ93" s="109">
        <v>0.5138213038444519</v>
      </c>
      <c r="AK93" s="109">
        <v>0.4997570514678955</v>
      </c>
      <c r="AL93" s="109">
        <v>0.45629942417144775</v>
      </c>
      <c r="AM93" s="109">
        <v>0.568871796131134</v>
      </c>
      <c r="AN93" s="109">
        <v>0.5540498495101929</v>
      </c>
      <c r="AO93" s="109">
        <v>0.5482430458068848</v>
      </c>
      <c r="AP93" s="109">
        <v>0.3594467043876648</v>
      </c>
      <c r="AQ93" s="109">
        <v>0.44056108593940735</v>
      </c>
      <c r="AR93" s="109">
        <v>0.3351685106754303</v>
      </c>
      <c r="AS93" s="109">
        <v>0.32287877798080444</v>
      </c>
      <c r="AT93" s="109">
        <v>0.31294766068458557</v>
      </c>
      <c r="AU93" s="109">
        <v>0.29576247930526733</v>
      </c>
      <c r="AV93" s="109">
        <v>0.5777294039726257</v>
      </c>
      <c r="AW93" s="109">
        <v>0.4730323255062103</v>
      </c>
      <c r="AX93" s="109">
        <v>0.558929979801178</v>
      </c>
      <c r="AY93" s="109">
        <v>0.536142110824585</v>
      </c>
      <c r="AZ93" s="109">
        <v>0.3940565288066864</v>
      </c>
      <c r="BA93" s="109">
        <v>0.6400482654571533</v>
      </c>
      <c r="BB93" s="109">
        <v>0.6643168330192566</v>
      </c>
      <c r="BC93" s="109">
        <v>0.8423505425453186</v>
      </c>
      <c r="BD93" s="109">
        <v>0.6226078271865845</v>
      </c>
      <c r="BE93" s="109">
        <v>0.7026559114456177</v>
      </c>
      <c r="BF93" s="109">
        <v>0.7383729219436646</v>
      </c>
      <c r="BG93" s="109">
        <v>0.6393239498138428</v>
      </c>
      <c r="BH93" s="109">
        <v>0.6974956393241882</v>
      </c>
      <c r="BI93" s="109">
        <v>0.6675116419792175</v>
      </c>
      <c r="BJ93" s="109">
        <v>0.7282537817955017</v>
      </c>
      <c r="BK93" s="109">
        <v>0.5973528027534485</v>
      </c>
      <c r="BL93" s="109">
        <v>0.6654237508773804</v>
      </c>
      <c r="BM93" s="109">
        <v>0.6591817736625671</v>
      </c>
    </row>
    <row x14ac:dyDescent="0.25" r="94" customHeight="1" ht="17.25">
      <c r="A94" s="54" t="s">
        <v>287</v>
      </c>
      <c r="B94" s="108" t="s">
        <v>288</v>
      </c>
      <c r="C94" s="99">
        <v>1.2456837892532349</v>
      </c>
      <c r="D94" s="99">
        <v>1.1329413652420044</v>
      </c>
      <c r="E94" s="99">
        <v>1.575797200202942</v>
      </c>
      <c r="F94" s="99">
        <v>1.7018378973007202</v>
      </c>
      <c r="G94" s="99">
        <v>1.7363154888153076</v>
      </c>
      <c r="H94" s="99">
        <v>1.4907217025756836</v>
      </c>
      <c r="I94" s="99">
        <v>0.8149306774139404</v>
      </c>
      <c r="J94" s="99">
        <v>1.335084319114685</v>
      </c>
      <c r="K94" s="99">
        <v>1.3649228811264038</v>
      </c>
      <c r="L94" s="99">
        <v>1.3387724161148071</v>
      </c>
      <c r="M94" s="99">
        <v>1.6509459018707275</v>
      </c>
      <c r="N94" s="99">
        <v>1.5002013444900513</v>
      </c>
      <c r="O94" s="99">
        <v>1.771054983139038</v>
      </c>
      <c r="P94" s="99">
        <v>2.4792978763580322</v>
      </c>
      <c r="Q94" s="99">
        <v>2.120131015777588</v>
      </c>
      <c r="R94" s="99">
        <v>1.491564154624939</v>
      </c>
      <c r="S94" s="99">
        <v>1.8014590740203857</v>
      </c>
      <c r="T94" s="99">
        <v>1.2448372840881348</v>
      </c>
      <c r="U94" s="99">
        <v>2.0472333431243896</v>
      </c>
      <c r="V94" s="99">
        <v>1.070675015449524</v>
      </c>
      <c r="W94" s="99">
        <v>1.5345293283462524</v>
      </c>
      <c r="X94" s="99">
        <v>1.6483654975891113</v>
      </c>
      <c r="Y94" s="99">
        <v>1.8639531135559082</v>
      </c>
      <c r="Z94" s="99">
        <v>1.5435442924499512</v>
      </c>
      <c r="AA94" s="99">
        <v>1.2373102903366089</v>
      </c>
      <c r="AB94" s="99">
        <v>1.5154390335083008</v>
      </c>
      <c r="AC94" s="99">
        <v>1.534698247909546</v>
      </c>
      <c r="AD94" s="99">
        <v>1.5008387565612793</v>
      </c>
      <c r="AE94" s="99">
        <v>1.2814750671386719</v>
      </c>
      <c r="AF94" s="99">
        <v>1.146003246307373</v>
      </c>
      <c r="AG94" s="99">
        <v>1.2110403776168823</v>
      </c>
      <c r="AH94" s="99">
        <v>1.6687370538711548</v>
      </c>
      <c r="AI94" s="99">
        <v>1.780932903289795</v>
      </c>
      <c r="AJ94" s="99">
        <v>1.2593438625335693</v>
      </c>
      <c r="AK94" s="99">
        <v>1.2005844116210938</v>
      </c>
      <c r="AL94" s="99">
        <v>1.295641303062439</v>
      </c>
      <c r="AM94" s="99">
        <v>1.0566776990890503</v>
      </c>
      <c r="AN94" s="99">
        <v>1.6237876415252686</v>
      </c>
      <c r="AO94" s="99">
        <v>1.2338861227035522</v>
      </c>
      <c r="AP94" s="99">
        <v>0.8035127520561218</v>
      </c>
      <c r="AQ94" s="99">
        <v>1.4355257749557495</v>
      </c>
      <c r="AR94" s="99">
        <v>1.057621955871582</v>
      </c>
      <c r="AS94" s="99">
        <v>1.1438430547714233</v>
      </c>
      <c r="AT94" s="99">
        <v>1.0443094968795776</v>
      </c>
      <c r="AU94" s="99">
        <v>1.5654338598251343</v>
      </c>
      <c r="AV94" s="99">
        <v>1.6511681079864502</v>
      </c>
      <c r="AW94" s="99">
        <v>1.7057381868362427</v>
      </c>
      <c r="AX94" s="99">
        <v>1.8866231441497803</v>
      </c>
      <c r="AY94" s="99">
        <v>1.693516731262207</v>
      </c>
      <c r="AZ94" s="99">
        <v>1.5819413661956787</v>
      </c>
      <c r="BA94" s="99">
        <v>1.5128426551818848</v>
      </c>
      <c r="BB94" s="99">
        <v>1.4274598360061646</v>
      </c>
      <c r="BC94" s="99">
        <v>2.3170533180236816</v>
      </c>
      <c r="BD94" s="99">
        <v>1.3695002794265747</v>
      </c>
      <c r="BE94" s="99">
        <v>1.8282530307769775</v>
      </c>
      <c r="BF94" s="99">
        <v>2.0875706672668457</v>
      </c>
      <c r="BG94" s="99">
        <v>1.6081682443618774</v>
      </c>
      <c r="BH94" s="99">
        <v>1.3468832969665527</v>
      </c>
      <c r="BI94" s="99">
        <v>1.454007625579834</v>
      </c>
      <c r="BJ94" s="99">
        <v>1.1962236166000366</v>
      </c>
      <c r="BK94" s="99">
        <v>1.6069821119308472</v>
      </c>
      <c r="BL94" s="99">
        <v>1.2459208965301514</v>
      </c>
      <c r="BM94" s="99">
        <v>1.422328233718872</v>
      </c>
    </row>
    <row x14ac:dyDescent="0.25" r="95" customHeight="1" ht="17.25">
      <c r="A95" s="105" t="s">
        <v>475</v>
      </c>
      <c r="B95" s="106" t="s">
        <v>129</v>
      </c>
      <c r="C95" s="110">
        <v>1.9437981843948364</v>
      </c>
      <c r="D95" s="110">
        <v>1.6931662559509277</v>
      </c>
      <c r="E95" s="110">
        <v>1.7655473947525024</v>
      </c>
      <c r="F95" s="110">
        <v>1.7769421339035034</v>
      </c>
      <c r="G95" s="110">
        <v>1.9288692474365234</v>
      </c>
      <c r="H95" s="110">
        <v>1.9612390995025635</v>
      </c>
      <c r="I95" s="110">
        <v>1.9501581192016602</v>
      </c>
      <c r="J95" s="110">
        <v>1.82927668094635</v>
      </c>
      <c r="K95" s="110">
        <v>2.0416719913482666</v>
      </c>
      <c r="L95" s="110">
        <v>1.8063215017318726</v>
      </c>
      <c r="M95" s="110">
        <v>1.744478464126587</v>
      </c>
      <c r="N95" s="110">
        <v>1.9090182781219482</v>
      </c>
      <c r="O95" s="110">
        <v>1.9173816442489624</v>
      </c>
      <c r="P95" s="110">
        <v>2.0036449432373047</v>
      </c>
      <c r="Q95" s="110">
        <v>2.0074880123138428</v>
      </c>
      <c r="R95" s="110">
        <v>1.9716753959655762</v>
      </c>
      <c r="S95" s="110">
        <v>1.9232373237609863</v>
      </c>
      <c r="T95" s="110">
        <v>1.9474775791168213</v>
      </c>
      <c r="U95" s="110">
        <v>1.8348722457885742</v>
      </c>
      <c r="V95" s="110">
        <v>1.927980899810791</v>
      </c>
      <c r="W95" s="110">
        <v>1.8600871562957764</v>
      </c>
      <c r="X95" s="110">
        <v>1.7839667797088623</v>
      </c>
      <c r="Y95" s="110">
        <v>1.9587844610214233</v>
      </c>
      <c r="Z95" s="110">
        <v>1.9822953939437866</v>
      </c>
      <c r="AA95" s="110">
        <v>1.9314029216766357</v>
      </c>
      <c r="AB95" s="110">
        <v>1.9898208379745483</v>
      </c>
      <c r="AC95" s="110">
        <v>1.769564151763916</v>
      </c>
      <c r="AD95" s="110">
        <v>1.9242781400680542</v>
      </c>
      <c r="AE95" s="110">
        <v>1.8287391662597656</v>
      </c>
      <c r="AF95" s="110">
        <v>1.8709723949432373</v>
      </c>
      <c r="AG95" s="110">
        <v>1.921949028968811</v>
      </c>
      <c r="AH95" s="110">
        <v>2.024672746658325</v>
      </c>
      <c r="AI95" s="110">
        <v>2.0478973388671875</v>
      </c>
      <c r="AJ95" s="110">
        <v>1.828279733657837</v>
      </c>
      <c r="AK95" s="110">
        <v>1.8910081386566162</v>
      </c>
      <c r="AL95" s="110">
        <v>1.8070998191833496</v>
      </c>
      <c r="AM95" s="110">
        <v>1.7998161315917969</v>
      </c>
      <c r="AN95" s="110">
        <v>1.8979769945144653</v>
      </c>
      <c r="AO95" s="110">
        <v>1.8039329051971436</v>
      </c>
      <c r="AP95" s="110">
        <v>1.849985957145691</v>
      </c>
      <c r="AQ95" s="110">
        <v>1.880279302597046</v>
      </c>
      <c r="AR95" s="110">
        <v>1.7692142724990845</v>
      </c>
      <c r="AS95" s="110">
        <v>1.9283231496810913</v>
      </c>
      <c r="AT95" s="110">
        <v>1.812942385673523</v>
      </c>
      <c r="AU95" s="110">
        <v>1.6734288930892944</v>
      </c>
      <c r="AV95" s="110">
        <v>1.8815453052520752</v>
      </c>
      <c r="AW95" s="110">
        <v>1.9587396383285522</v>
      </c>
      <c r="AX95" s="110">
        <v>1.9556798934936523</v>
      </c>
      <c r="AY95" s="110">
        <v>1.9582104682922363</v>
      </c>
      <c r="AZ95" s="110">
        <v>1.961006999015808</v>
      </c>
      <c r="BA95" s="110">
        <v>1.8735905885696411</v>
      </c>
      <c r="BB95" s="110">
        <v>1.7456071376800537</v>
      </c>
      <c r="BC95" s="110">
        <v>1.966983675956726</v>
      </c>
      <c r="BD95" s="110">
        <v>1.875392198562622</v>
      </c>
      <c r="BE95" s="110">
        <v>1.8538739681243896</v>
      </c>
      <c r="BF95" s="110">
        <v>2.059828519821167</v>
      </c>
      <c r="BG95" s="110">
        <v>1.5969465970993042</v>
      </c>
      <c r="BH95" s="110">
        <v>1.9415079355239868</v>
      </c>
      <c r="BI95" s="110">
        <v>2.0550873279571533</v>
      </c>
      <c r="BJ95" s="110">
        <v>1.9202083349227905</v>
      </c>
      <c r="BK95" s="110">
        <v>1.9615919589996338</v>
      </c>
      <c r="BL95" s="110">
        <v>1.9782217741012573</v>
      </c>
      <c r="BM95" s="110">
        <v>2.0015783309936523</v>
      </c>
    </row>
    <row x14ac:dyDescent="0.25" r="96" customHeight="1" ht="17.25">
      <c r="A96" s="54" t="s">
        <v>292</v>
      </c>
      <c r="B96" s="108" t="s">
        <v>132</v>
      </c>
      <c r="C96" s="109">
        <v>0.9153201580047607</v>
      </c>
      <c r="D96" s="109">
        <v>0.9541670083999634</v>
      </c>
      <c r="E96" s="109">
        <v>0.9470383524894714</v>
      </c>
      <c r="F96" s="109">
        <v>0.9598615169525146</v>
      </c>
      <c r="G96" s="109">
        <v>0.8845082521438599</v>
      </c>
      <c r="H96" s="109">
        <v>0.9686376452445984</v>
      </c>
      <c r="I96" s="109">
        <v>0.9603588581085205</v>
      </c>
      <c r="J96" s="109">
        <v>0.8806352019309998</v>
      </c>
      <c r="K96" s="109">
        <v>0.9435321092605591</v>
      </c>
      <c r="L96" s="109">
        <v>0.9537829160690308</v>
      </c>
      <c r="M96" s="109">
        <v>0.9563590884208679</v>
      </c>
      <c r="N96" s="109">
        <v>0.925025224685669</v>
      </c>
      <c r="O96" s="109">
        <v>0.9765303134918213</v>
      </c>
      <c r="P96" s="109">
        <v>0.9786442518234253</v>
      </c>
      <c r="Q96" s="109">
        <v>0.9558238387107849</v>
      </c>
      <c r="R96" s="109">
        <v>0.9846948385238647</v>
      </c>
      <c r="S96" s="109">
        <v>0.9422801733016968</v>
      </c>
      <c r="T96" s="109">
        <v>0.9560127258300781</v>
      </c>
      <c r="U96" s="109">
        <v>0.9436547756195068</v>
      </c>
      <c r="V96" s="109">
        <v>0.9348688125610352</v>
      </c>
      <c r="W96" s="109">
        <v>0.9119703769683838</v>
      </c>
      <c r="X96" s="109">
        <v>0.9327930212020874</v>
      </c>
      <c r="Y96" s="109">
        <v>0.9504815340042114</v>
      </c>
      <c r="Z96" s="109">
        <v>0.9375997185707092</v>
      </c>
      <c r="AA96" s="109">
        <v>0.9799274206161499</v>
      </c>
      <c r="AB96" s="109">
        <v>0.9507115483283997</v>
      </c>
      <c r="AC96" s="109">
        <v>0.9579835534095764</v>
      </c>
      <c r="AD96" s="109">
        <v>0.9592170119285583</v>
      </c>
      <c r="AE96" s="109">
        <v>0.9561184644699097</v>
      </c>
      <c r="AF96" s="109">
        <v>0.9584198594093323</v>
      </c>
      <c r="AG96" s="109">
        <v>0.9881232976913452</v>
      </c>
      <c r="AH96" s="109">
        <v>0.9542344808578491</v>
      </c>
      <c r="AI96" s="109">
        <v>0.9968480467796326</v>
      </c>
      <c r="AJ96" s="109">
        <v>0.9482056498527527</v>
      </c>
      <c r="AK96" s="109">
        <v>0.9905555248260498</v>
      </c>
      <c r="AL96" s="109">
        <v>0.9622201323509216</v>
      </c>
      <c r="AM96" s="109">
        <v>0.9620070457458496</v>
      </c>
      <c r="AN96" s="109">
        <v>0.9866079092025757</v>
      </c>
      <c r="AO96" s="109">
        <v>0.9654417037963867</v>
      </c>
      <c r="AP96" s="109">
        <v>0.9512804746627808</v>
      </c>
      <c r="AQ96" s="109">
        <v>0.9483262896537781</v>
      </c>
      <c r="AR96" s="109">
        <v>0.9592809081077576</v>
      </c>
      <c r="AS96" s="109">
        <v>0.9339330196380615</v>
      </c>
      <c r="AT96" s="109">
        <v>0.9204824566841125</v>
      </c>
      <c r="AU96" s="109">
        <v>0.971417248249054</v>
      </c>
      <c r="AV96" s="109">
        <v>0.9870951175689697</v>
      </c>
      <c r="AW96" s="109">
        <v>0.9600153565406799</v>
      </c>
      <c r="AX96" s="109">
        <v>0.9599830508232117</v>
      </c>
      <c r="AY96" s="109">
        <v>0.9796474575996399</v>
      </c>
      <c r="AZ96" s="109">
        <v>0.9694262146949768</v>
      </c>
      <c r="BA96" s="109">
        <v>0.9694328904151917</v>
      </c>
      <c r="BB96" s="109">
        <v>0.9811848998069763</v>
      </c>
      <c r="BC96" s="109">
        <v>0.9870713949203491</v>
      </c>
      <c r="BD96" s="109">
        <v>0.9885833263397217</v>
      </c>
      <c r="BE96" s="109">
        <v>0.9826090335845947</v>
      </c>
      <c r="BF96" s="109">
        <v>0.9902138113975525</v>
      </c>
      <c r="BG96" s="109">
        <v>1</v>
      </c>
      <c r="BH96" s="109">
        <v>0.994008481502533</v>
      </c>
      <c r="BI96" s="109">
        <v>0.9973910450935364</v>
      </c>
      <c r="BJ96" s="109">
        <v>0.9909117817878723</v>
      </c>
      <c r="BK96" s="109">
        <v>0.9913264513015747</v>
      </c>
      <c r="BL96" s="109">
        <v>0.988387405872345</v>
      </c>
      <c r="BM96" s="109">
        <v>0.9935529232025146</v>
      </c>
    </row>
    <row x14ac:dyDescent="0.25" r="97" customHeight="1" ht="17.25">
      <c r="A97" s="54" t="s">
        <v>294</v>
      </c>
      <c r="B97" s="108" t="s">
        <v>132</v>
      </c>
      <c r="C97" s="109">
        <v>0.45553943514823914</v>
      </c>
      <c r="D97" s="109">
        <v>0.3478436768054962</v>
      </c>
      <c r="E97" s="109">
        <v>0.2714286148548126</v>
      </c>
      <c r="F97" s="109">
        <v>0.3697948157787323</v>
      </c>
      <c r="G97" s="109">
        <v>0.39765551686286926</v>
      </c>
      <c r="H97" s="109">
        <v>0.4660734236240387</v>
      </c>
      <c r="I97" s="109">
        <v>0.4251512289047241</v>
      </c>
      <c r="J97" s="109">
        <v>0.35487812757492065</v>
      </c>
      <c r="K97" s="109">
        <v>0.5025486350059509</v>
      </c>
      <c r="L97" s="109">
        <v>0.3082614243030548</v>
      </c>
      <c r="M97" s="109">
        <v>0.4228339195251465</v>
      </c>
      <c r="N97" s="109">
        <v>0.3351776897907257</v>
      </c>
      <c r="O97" s="109">
        <v>0.34850072860717773</v>
      </c>
      <c r="P97" s="109">
        <v>0.545150101184845</v>
      </c>
      <c r="Q97" s="109">
        <v>0.4787680506706238</v>
      </c>
      <c r="R97" s="109">
        <v>0.4437595307826996</v>
      </c>
      <c r="S97" s="109">
        <v>0.46356281638145447</v>
      </c>
      <c r="T97" s="109">
        <v>0.4148075580596924</v>
      </c>
      <c r="U97" s="109">
        <v>0.4033174216747284</v>
      </c>
      <c r="V97" s="109">
        <v>0.3319310247898102</v>
      </c>
      <c r="W97" s="109">
        <v>0.3192954361438751</v>
      </c>
      <c r="X97" s="109">
        <v>0.3769592046737671</v>
      </c>
      <c r="Y97" s="109">
        <v>0.4821210205554962</v>
      </c>
      <c r="Z97" s="109">
        <v>0.5668413639068604</v>
      </c>
      <c r="AA97" s="109">
        <v>0.39957594871520996</v>
      </c>
      <c r="AB97" s="109">
        <v>0.45160946249961853</v>
      </c>
      <c r="AC97" s="109">
        <v>0.3842107057571411</v>
      </c>
      <c r="AD97" s="109">
        <v>0.47523626685142517</v>
      </c>
      <c r="AE97" s="109">
        <v>0.3475463390350342</v>
      </c>
      <c r="AF97" s="109">
        <v>0.40284058451652527</v>
      </c>
      <c r="AG97" s="109">
        <v>0.427247017621994</v>
      </c>
      <c r="AH97" s="109">
        <v>0.5084756016731262</v>
      </c>
      <c r="AI97" s="109">
        <v>0.548313319683075</v>
      </c>
      <c r="AJ97" s="109">
        <v>0.24571427702903748</v>
      </c>
      <c r="AK97" s="109">
        <v>0.3578002452850342</v>
      </c>
      <c r="AL97" s="109">
        <v>0.36743322014808655</v>
      </c>
      <c r="AM97" s="109">
        <v>0.32789847254753113</v>
      </c>
      <c r="AN97" s="109">
        <v>0.38992437720298767</v>
      </c>
      <c r="AO97" s="109">
        <v>0.38886916637420654</v>
      </c>
      <c r="AP97" s="109">
        <v>0.2710566222667694</v>
      </c>
      <c r="AQ97" s="109">
        <v>0.2820987403392792</v>
      </c>
      <c r="AR97" s="109">
        <v>0.3310401737689972</v>
      </c>
      <c r="AS97" s="109">
        <v>0.36815688014030457</v>
      </c>
      <c r="AT97" s="109">
        <v>0.2930534780025482</v>
      </c>
      <c r="AU97" s="109">
        <v>0.3248071074485779</v>
      </c>
      <c r="AV97" s="109">
        <v>0.3533838987350464</v>
      </c>
      <c r="AW97" s="109">
        <v>0.45488694310188293</v>
      </c>
      <c r="AX97" s="109">
        <v>0.5170513391494751</v>
      </c>
      <c r="AY97" s="109">
        <v>0.45702889561653137</v>
      </c>
      <c r="AZ97" s="109">
        <v>0.4377362132072449</v>
      </c>
      <c r="BA97" s="109">
        <v>0.3098915219306946</v>
      </c>
      <c r="BB97" s="109">
        <v>0.4253903031349182</v>
      </c>
      <c r="BC97" s="109">
        <v>0.5305278301239014</v>
      </c>
      <c r="BD97" s="109">
        <v>0.3380189538002014</v>
      </c>
      <c r="BE97" s="109">
        <v>0.42230790853500366</v>
      </c>
      <c r="BF97" s="109">
        <v>0.5996162295341492</v>
      </c>
      <c r="BG97" s="109">
        <v>0.3722774088382721</v>
      </c>
      <c r="BH97" s="109">
        <v>0.4096234440803528</v>
      </c>
      <c r="BI97" s="109">
        <v>0.620818018913269</v>
      </c>
      <c r="BJ97" s="109">
        <v>0.4058244526386261</v>
      </c>
      <c r="BK97" s="109">
        <v>0.42030081152915955</v>
      </c>
      <c r="BL97" s="109">
        <v>0.4399082362651825</v>
      </c>
      <c r="BM97" s="109">
        <v>0.5648522973060608</v>
      </c>
    </row>
    <row x14ac:dyDescent="0.25" r="98" customHeight="1" ht="17.25">
      <c r="A98" s="54" t="s">
        <v>296</v>
      </c>
      <c r="B98" s="108" t="s">
        <v>297</v>
      </c>
      <c r="C98" s="99">
        <v>26135.904296875</v>
      </c>
      <c r="D98" s="99">
        <v>24298.98046875</v>
      </c>
      <c r="E98" s="99">
        <v>26961.677734375</v>
      </c>
      <c r="F98" s="99">
        <v>30383.4140625</v>
      </c>
      <c r="G98" s="99">
        <v>24021.408203125</v>
      </c>
      <c r="H98" s="99">
        <v>30179.015625</v>
      </c>
      <c r="I98" s="99">
        <v>26730.5859375</v>
      </c>
      <c r="J98" s="99">
        <v>15434.0341796875</v>
      </c>
      <c r="K98" s="99">
        <v>13849.2861328125</v>
      </c>
      <c r="L98" s="99">
        <v>34398.9453125</v>
      </c>
      <c r="M98" s="99">
        <v>28229.443359375</v>
      </c>
      <c r="N98" s="99">
        <v>16883.603515625</v>
      </c>
      <c r="O98" s="99">
        <v>20738.7890625</v>
      </c>
      <c r="P98" s="99">
        <v>30667.3515625</v>
      </c>
      <c r="Q98" s="99">
        <v>19654.89453125</v>
      </c>
      <c r="R98" s="99">
        <v>21927.478515625</v>
      </c>
      <c r="S98" s="99">
        <v>22844.53125</v>
      </c>
      <c r="T98" s="99">
        <v>20457.05078125</v>
      </c>
      <c r="U98" s="99">
        <v>28900.48828125</v>
      </c>
      <c r="V98" s="99">
        <v>14700.5205078125</v>
      </c>
      <c r="W98" s="99">
        <v>27028.080078125</v>
      </c>
      <c r="X98" s="99">
        <v>28836.16015625</v>
      </c>
      <c r="Y98" s="99">
        <v>30965.19921875</v>
      </c>
      <c r="Z98" s="99">
        <v>26128.16796875</v>
      </c>
      <c r="AA98" s="99">
        <v>19383.921875</v>
      </c>
      <c r="AB98" s="99">
        <v>19625.966796875</v>
      </c>
      <c r="AC98" s="99">
        <v>26336.21875</v>
      </c>
      <c r="AD98" s="99">
        <v>34507.578125</v>
      </c>
      <c r="AE98" s="99">
        <v>13154.6572265625</v>
      </c>
      <c r="AF98" s="99">
        <v>20474.845703125</v>
      </c>
      <c r="AG98" s="99">
        <v>31722.21484375</v>
      </c>
      <c r="AH98" s="99">
        <v>21411.03125</v>
      </c>
      <c r="AI98" s="99">
        <v>18390.61328125</v>
      </c>
      <c r="AJ98" s="99">
        <v>19949.478515625</v>
      </c>
      <c r="AK98" s="99">
        <v>26140.541015625</v>
      </c>
      <c r="AL98" s="99">
        <v>22049.048828125</v>
      </c>
      <c r="AM98" s="99">
        <v>23516.5703125</v>
      </c>
      <c r="AN98" s="99">
        <v>28269.9609375</v>
      </c>
      <c r="AO98" s="99">
        <v>24122.421875</v>
      </c>
      <c r="AP98" s="99">
        <v>18184.451171875</v>
      </c>
      <c r="AQ98" s="99">
        <v>15697.486328125</v>
      </c>
      <c r="AR98" s="99">
        <v>28263.431640625</v>
      </c>
      <c r="AS98" s="99">
        <v>20060.15234375</v>
      </c>
      <c r="AT98" s="99">
        <v>23695.2265625</v>
      </c>
      <c r="AU98" s="99">
        <v>13118.779296875</v>
      </c>
      <c r="AV98" s="99">
        <v>23039.53125</v>
      </c>
      <c r="AW98" s="99">
        <v>27451.130859375</v>
      </c>
      <c r="AX98" s="99">
        <v>26305.447265625</v>
      </c>
      <c r="AY98" s="99">
        <v>27758.80859375</v>
      </c>
      <c r="AZ98" s="99">
        <v>23276.9296875</v>
      </c>
      <c r="BA98" s="99">
        <v>20493.771484375</v>
      </c>
      <c r="BB98" s="99">
        <v>27731.66796875</v>
      </c>
      <c r="BC98" s="99">
        <v>40948.60546875</v>
      </c>
      <c r="BD98" s="99">
        <v>26438.71875</v>
      </c>
      <c r="BE98" s="99">
        <v>44789.5703125</v>
      </c>
      <c r="BF98" s="99">
        <v>27598.22265625</v>
      </c>
      <c r="BG98" s="99">
        <v>25645.296875</v>
      </c>
      <c r="BH98" s="99">
        <v>23913.70703125</v>
      </c>
      <c r="BI98" s="99">
        <v>31650.646484375</v>
      </c>
      <c r="BJ98" s="99">
        <v>28171.3671875</v>
      </c>
      <c r="BK98" s="99">
        <v>20913.0390625</v>
      </c>
      <c r="BL98" s="99">
        <v>21675.888671875</v>
      </c>
      <c r="BM98" s="99">
        <v>35057.171875</v>
      </c>
    </row>
    <row x14ac:dyDescent="0.25" r="99" customHeight="1" ht="17.25">
      <c r="A99" s="54" t="s">
        <v>299</v>
      </c>
      <c r="B99" s="108" t="s">
        <v>132</v>
      </c>
      <c r="C99" s="109">
        <v>0.04537232220172882</v>
      </c>
      <c r="D99" s="109">
        <v>0.4982636570930481</v>
      </c>
      <c r="E99" s="109">
        <v>0.171530619263649</v>
      </c>
      <c r="F99" s="109">
        <v>0.19533835351467133</v>
      </c>
      <c r="G99" s="109">
        <v>0</v>
      </c>
      <c r="H99" s="109">
        <v>0</v>
      </c>
      <c r="I99" s="109">
        <v>0</v>
      </c>
      <c r="J99" s="109">
        <v>0.1450645625591278</v>
      </c>
      <c r="K99" s="109">
        <v>0</v>
      </c>
      <c r="L99" s="109">
        <v>0</v>
      </c>
      <c r="M99" s="109">
        <v>0.34018465876579285</v>
      </c>
      <c r="N99" s="109">
        <v>0</v>
      </c>
      <c r="O99" s="109">
        <v>0</v>
      </c>
      <c r="P99" s="109">
        <v>0</v>
      </c>
      <c r="Q99" s="109">
        <v>0</v>
      </c>
      <c r="R99" s="109">
        <v>0</v>
      </c>
      <c r="S99" s="109">
        <v>0.0880214273929596</v>
      </c>
      <c r="T99" s="109">
        <v>0</v>
      </c>
      <c r="U99" s="109">
        <v>0.013786674477159977</v>
      </c>
      <c r="V99" s="109">
        <v>0</v>
      </c>
      <c r="W99" s="109">
        <v>0</v>
      </c>
      <c r="X99" s="109">
        <v>0.4033350348472595</v>
      </c>
      <c r="Y99" s="109">
        <v>0</v>
      </c>
      <c r="Z99" s="109">
        <v>0.18672163784503937</v>
      </c>
      <c r="AA99" s="109">
        <v>0</v>
      </c>
      <c r="AB99" s="109">
        <v>0</v>
      </c>
      <c r="AC99" s="109">
        <v>0.1959546059370041</v>
      </c>
      <c r="AD99" s="109">
        <v>0</v>
      </c>
      <c r="AE99" s="109">
        <v>0.15668459236621857</v>
      </c>
      <c r="AF99" s="109">
        <v>0.16352762281894684</v>
      </c>
      <c r="AG99" s="109">
        <v>0</v>
      </c>
      <c r="AH99" s="109">
        <v>0</v>
      </c>
      <c r="AI99" s="109">
        <v>0</v>
      </c>
      <c r="AJ99" s="109">
        <v>0</v>
      </c>
      <c r="AK99" s="109">
        <v>0</v>
      </c>
      <c r="AL99" s="109">
        <v>0.18204748630523682</v>
      </c>
      <c r="AM99" s="109">
        <v>0.13069705665111542</v>
      </c>
      <c r="AN99" s="109">
        <v>0</v>
      </c>
      <c r="AO99" s="109">
        <v>0.04536651447415352</v>
      </c>
      <c r="AP99" s="109">
        <v>0</v>
      </c>
      <c r="AQ99" s="109">
        <v>0</v>
      </c>
      <c r="AR99" s="109">
        <v>0.11216672509908676</v>
      </c>
      <c r="AS99" s="109">
        <v>0</v>
      </c>
      <c r="AT99" s="109">
        <v>0.07731106132268906</v>
      </c>
      <c r="AU99" s="109">
        <v>0.22915510833263397</v>
      </c>
      <c r="AV99" s="109">
        <v>0</v>
      </c>
      <c r="AW99" s="109">
        <v>0</v>
      </c>
      <c r="AX99" s="109">
        <v>0.11744306981563568</v>
      </c>
      <c r="AY99" s="109">
        <v>0</v>
      </c>
      <c r="AZ99" s="109">
        <v>0</v>
      </c>
      <c r="BA99" s="109">
        <v>0</v>
      </c>
      <c r="BB99" s="109">
        <v>0.05248064175248146</v>
      </c>
      <c r="BC99" s="109">
        <v>0</v>
      </c>
      <c r="BD99" s="109">
        <v>0</v>
      </c>
      <c r="BE99" s="109">
        <v>0</v>
      </c>
      <c r="BF99" s="109">
        <v>0</v>
      </c>
      <c r="BG99" s="109">
        <v>0</v>
      </c>
      <c r="BH99" s="109">
        <v>0</v>
      </c>
      <c r="BI99" s="109">
        <v>0</v>
      </c>
      <c r="BJ99" s="109">
        <v>0</v>
      </c>
      <c r="BK99" s="109">
        <v>0</v>
      </c>
      <c r="BL99" s="109">
        <v>0</v>
      </c>
      <c r="BM99" s="109"/>
    </row>
    <row x14ac:dyDescent="0.25" r="100" customHeight="1" ht="17.25">
      <c r="A100" s="111" t="s">
        <v>301</v>
      </c>
      <c r="B100" s="112" t="s">
        <v>132</v>
      </c>
      <c r="C100" s="113">
        <v>0.45897188782691956</v>
      </c>
      <c r="D100" s="113">
        <v>0.3981320261955261</v>
      </c>
      <c r="E100" s="113">
        <v>0.4337165057659149</v>
      </c>
      <c r="F100" s="113">
        <v>0.24775737524032593</v>
      </c>
      <c r="G100" s="113">
        <v>0.6102251410484314</v>
      </c>
      <c r="H100" s="113">
        <v>0.29768913984298706</v>
      </c>
      <c r="I100" s="113">
        <v>0.34469008445739746</v>
      </c>
      <c r="J100" s="113">
        <v>0.2596096992492676</v>
      </c>
      <c r="K100" s="113">
        <v>0.32633692026138306</v>
      </c>
      <c r="L100" s="113">
        <v>0.27555450797080994</v>
      </c>
      <c r="M100" s="113">
        <v>0.39546045660972595</v>
      </c>
      <c r="N100" s="113">
        <v>0.7100339531898499</v>
      </c>
      <c r="O100" s="113">
        <v>0.6055683493614197</v>
      </c>
      <c r="P100" s="113">
        <v>0.5756527781486511</v>
      </c>
      <c r="Q100" s="113">
        <v>0.35350698232650757</v>
      </c>
      <c r="R100" s="113">
        <v>1.0483496189117432</v>
      </c>
      <c r="S100" s="113">
        <v>0.45496052503585815</v>
      </c>
      <c r="T100" s="113">
        <v>0.16440531611442566</v>
      </c>
      <c r="U100" s="113">
        <v>0.451881468296051</v>
      </c>
      <c r="V100" s="113">
        <v>0.33833369612693787</v>
      </c>
      <c r="W100" s="113">
        <v>0.3163702189922333</v>
      </c>
      <c r="X100" s="113">
        <v>0.5267871022224426</v>
      </c>
      <c r="Y100" s="113">
        <v>0.48329615592956543</v>
      </c>
      <c r="Z100" s="113">
        <v>0.8867309093475342</v>
      </c>
      <c r="AA100" s="113">
        <v>0.2733439803123474</v>
      </c>
      <c r="AB100" s="113">
        <v>0.3414555788040161</v>
      </c>
      <c r="AC100" s="113">
        <v>0.5268927216529846</v>
      </c>
      <c r="AD100" s="113">
        <v>0.45037275552749634</v>
      </c>
      <c r="AE100" s="113">
        <v>0.4467543065547943</v>
      </c>
      <c r="AF100" s="113">
        <v>0.4237278997898102</v>
      </c>
      <c r="AG100" s="113">
        <v>0.3328150510787964</v>
      </c>
      <c r="AH100" s="113">
        <v>0.5368692278862</v>
      </c>
      <c r="AI100" s="113">
        <v>0.19518224895000458</v>
      </c>
      <c r="AJ100" s="113">
        <v>0.09472642093896866</v>
      </c>
      <c r="AK100" s="113">
        <v>0.435542494058609</v>
      </c>
      <c r="AL100" s="113">
        <v>0.3839045763015747</v>
      </c>
      <c r="AM100" s="113">
        <v>0.7014407515525818</v>
      </c>
      <c r="AN100" s="113">
        <v>0.3926462233066559</v>
      </c>
      <c r="AO100" s="113">
        <v>0.3665732145309448</v>
      </c>
      <c r="AP100" s="113">
        <v>0.4870833456516266</v>
      </c>
      <c r="AQ100" s="113">
        <v>0.3239162862300873</v>
      </c>
      <c r="AR100" s="113">
        <v>0.23154844343662262</v>
      </c>
      <c r="AS100" s="113">
        <v>0.651276707649231</v>
      </c>
      <c r="AT100" s="113">
        <v>0.4498817026615143</v>
      </c>
      <c r="AU100" s="113">
        <v>0.5927779674530029</v>
      </c>
      <c r="AV100" s="113">
        <v>0.3803865611553192</v>
      </c>
      <c r="AW100" s="113">
        <v>0.6996164321899414</v>
      </c>
      <c r="AX100" s="113">
        <v>0.6521062850952148</v>
      </c>
      <c r="AY100" s="113">
        <v>0.6500347852706909</v>
      </c>
      <c r="AZ100" s="113">
        <v>0.7562564015388489</v>
      </c>
      <c r="BA100" s="113">
        <v>0.5756158232688904</v>
      </c>
      <c r="BB100" s="113">
        <v>0.37379148602485657</v>
      </c>
      <c r="BC100" s="113">
        <v>0.4920900762081146</v>
      </c>
      <c r="BD100" s="113">
        <v>0.29951369762420654</v>
      </c>
      <c r="BE100" s="113">
        <v>0.24168823659420013</v>
      </c>
      <c r="BF100" s="113">
        <v>0.3121887445449829</v>
      </c>
      <c r="BG100" s="113">
        <v>0.4776780605316162</v>
      </c>
      <c r="BH100" s="113">
        <v>0.12817087769508362</v>
      </c>
      <c r="BI100" s="113">
        <v>0.5290125012397766</v>
      </c>
      <c r="BJ100" s="113">
        <v>0.5233073234558105</v>
      </c>
      <c r="BK100" s="113">
        <v>0.5278176069259644</v>
      </c>
      <c r="BL100" s="113">
        <v>0.18181510269641876</v>
      </c>
      <c r="BM100" s="113">
        <v>0.520270049571991</v>
      </c>
    </row>
    <row x14ac:dyDescent="0.25" r="101" customHeight="1" ht="17.25">
      <c r="A101" s="111" t="s">
        <v>303</v>
      </c>
      <c r="B101" s="112" t="s">
        <v>132</v>
      </c>
      <c r="C101" s="113">
        <v>0.48419564962387085</v>
      </c>
      <c r="D101" s="113">
        <v>0.4669346213340759</v>
      </c>
      <c r="E101" s="113">
        <v>0.6798254251480103</v>
      </c>
      <c r="F101" s="113">
        <v>0.7091774344444275</v>
      </c>
      <c r="G101" s="113">
        <v>0.5851723551750183</v>
      </c>
      <c r="H101" s="113">
        <v>0.4682304561138153</v>
      </c>
      <c r="I101" s="113">
        <v>0.40801680088043213</v>
      </c>
      <c r="J101" s="113">
        <v>0.5420839786529541</v>
      </c>
      <c r="K101" s="113">
        <v>0.593361496925354</v>
      </c>
      <c r="L101" s="113">
        <v>0.517259955406189</v>
      </c>
      <c r="M101" s="113">
        <v>0.36226925253868103</v>
      </c>
      <c r="N101" s="113">
        <v>0.9028893709182739</v>
      </c>
      <c r="O101" s="113">
        <v>0.44169703125953674</v>
      </c>
      <c r="P101" s="113">
        <v>0.5346866250038147</v>
      </c>
      <c r="Q101" s="113">
        <v>0.5062000751495361</v>
      </c>
      <c r="R101" s="113">
        <v>0.8870888352394104</v>
      </c>
      <c r="S101" s="113">
        <v>0.416633278131485</v>
      </c>
      <c r="T101" s="113">
        <v>0.4740982949733734</v>
      </c>
      <c r="U101" s="113">
        <v>0.4221841096878052</v>
      </c>
      <c r="V101" s="113">
        <v>0.6703586578369141</v>
      </c>
      <c r="W101" s="113">
        <v>0.48886799812316895</v>
      </c>
      <c r="X101" s="113">
        <v>0.6532242298126221</v>
      </c>
      <c r="Y101" s="113">
        <v>0.42128294706344604</v>
      </c>
      <c r="Z101" s="113">
        <v>0.5270671248435974</v>
      </c>
      <c r="AA101" s="113">
        <v>0.45678097009658813</v>
      </c>
      <c r="AB101" s="113">
        <v>0.5137646198272705</v>
      </c>
      <c r="AC101" s="113">
        <v>0.7147555351257324</v>
      </c>
      <c r="AD101" s="113">
        <v>0.5866461992263794</v>
      </c>
      <c r="AE101" s="113">
        <v>0.6100193858146667</v>
      </c>
      <c r="AF101" s="113">
        <v>0.5258381962776184</v>
      </c>
      <c r="AG101" s="113">
        <v>0.6927603483200073</v>
      </c>
      <c r="AH101" s="113">
        <v>0.3752261698246002</v>
      </c>
      <c r="AI101" s="113">
        <v>0.5864191055297852</v>
      </c>
      <c r="AJ101" s="113">
        <v>0.5836251378059387</v>
      </c>
      <c r="AK101" s="113">
        <v>0.3667275905609131</v>
      </c>
      <c r="AL101" s="113">
        <v>0.37711408734321594</v>
      </c>
      <c r="AM101" s="113">
        <v>0.4215068519115448</v>
      </c>
      <c r="AN101" s="113">
        <v>0.356959730386734</v>
      </c>
      <c r="AO101" s="113">
        <v>0.32321956753730774</v>
      </c>
      <c r="AP101" s="113">
        <v>0.42533206939697266</v>
      </c>
      <c r="AQ101" s="113">
        <v>0.34885427355766296</v>
      </c>
      <c r="AR101" s="113">
        <v>0.3211265206336975</v>
      </c>
      <c r="AS101" s="113">
        <v>0.3002854883670807</v>
      </c>
      <c r="AT101" s="113">
        <v>0.6765908002853394</v>
      </c>
      <c r="AU101" s="113">
        <v>0.4955270290374756</v>
      </c>
      <c r="AV101" s="113">
        <v>0.347430020570755</v>
      </c>
      <c r="AW101" s="113">
        <v>0.4495134949684143</v>
      </c>
      <c r="AX101" s="113">
        <v>0.29966768622398376</v>
      </c>
      <c r="AY101" s="113">
        <v>0.26775863766670227</v>
      </c>
      <c r="AZ101" s="113">
        <v>0.3844987750053406</v>
      </c>
      <c r="BA101" s="113">
        <v>0.23882931470870972</v>
      </c>
      <c r="BB101" s="113">
        <v>0.469449907541275</v>
      </c>
      <c r="BC101" s="113">
        <v>0.2953824996948242</v>
      </c>
      <c r="BD101" s="113">
        <v>0.34975868463516235</v>
      </c>
      <c r="BE101" s="113">
        <v>0.6292880773544312</v>
      </c>
      <c r="BF101" s="113">
        <v>0.18922343850135803</v>
      </c>
      <c r="BG101" s="113">
        <v>0.28306835889816284</v>
      </c>
      <c r="BH101" s="113">
        <v>0.4172458350658417</v>
      </c>
      <c r="BI101" s="113">
        <v>0.47882014513015747</v>
      </c>
      <c r="BJ101" s="113">
        <v>0.46643197536468506</v>
      </c>
      <c r="BK101" s="113">
        <v>0.3419328033924103</v>
      </c>
      <c r="BL101" s="113">
        <v>0.4589042067527771</v>
      </c>
      <c r="BM101" s="113">
        <v>0.5206693410873413</v>
      </c>
    </row>
    <row x14ac:dyDescent="0.25" r="102" customHeight="1" ht="17.25">
      <c r="A102" s="130" t="s">
        <v>476</v>
      </c>
      <c r="B102" s="38" t="s">
        <v>229</v>
      </c>
      <c r="C102" s="103">
        <v>7.131686210632324</v>
      </c>
      <c r="D102" s="103">
        <v>7.401542663574219</v>
      </c>
      <c r="E102" s="103">
        <v>7.240128040313721</v>
      </c>
      <c r="F102" s="103">
        <v>7.33935022354126</v>
      </c>
      <c r="G102" s="103">
        <v>7.373692512512207</v>
      </c>
      <c r="H102" s="103">
        <v>7.460766315460205</v>
      </c>
      <c r="I102" s="103">
        <v>7.020843029022217</v>
      </c>
      <c r="J102" s="103">
        <v>7.511385440826416</v>
      </c>
      <c r="K102" s="103">
        <v>7.34214973449707</v>
      </c>
      <c r="L102" s="103">
        <v>7.498432636260986</v>
      </c>
      <c r="M102" s="103">
        <v>7.285861968994141</v>
      </c>
      <c r="N102" s="103">
        <v>7.2880401611328125</v>
      </c>
      <c r="O102" s="103">
        <v>7.481621742248535</v>
      </c>
      <c r="P102" s="103">
        <v>7.304556846618652</v>
      </c>
      <c r="Q102" s="103">
        <v>7.5341362953186035</v>
      </c>
      <c r="R102" s="103">
        <v>7.6309380531311035</v>
      </c>
      <c r="S102" s="103">
        <v>7.413804054260254</v>
      </c>
      <c r="T102" s="103">
        <v>7.194976329803467</v>
      </c>
      <c r="U102" s="103">
        <v>7.372555255889893</v>
      </c>
      <c r="V102" s="103">
        <v>7.134955883026123</v>
      </c>
      <c r="W102" s="103">
        <v>7.244175910949707</v>
      </c>
      <c r="X102" s="103">
        <v>7.07368803024292</v>
      </c>
      <c r="Y102" s="103">
        <v>7.637582778930664</v>
      </c>
      <c r="Z102" s="103">
        <v>7.377215385437012</v>
      </c>
      <c r="AA102" s="103">
        <v>7.273322582244873</v>
      </c>
      <c r="AB102" s="103">
        <v>7.388564586639404</v>
      </c>
      <c r="AC102" s="103">
        <v>7.393975257873535</v>
      </c>
      <c r="AD102" s="103">
        <v>7.649311542510986</v>
      </c>
      <c r="AE102" s="103">
        <v>7.312861919403076</v>
      </c>
      <c r="AF102" s="103">
        <v>7.310513973236084</v>
      </c>
      <c r="AG102" s="103">
        <v>7.197577953338623</v>
      </c>
      <c r="AH102" s="103">
        <v>7.503941059112549</v>
      </c>
      <c r="AI102" s="103">
        <v>7.161223411560059</v>
      </c>
      <c r="AJ102" s="103">
        <v>6.971558570861816</v>
      </c>
      <c r="AK102" s="103">
        <v>7.080041885375977</v>
      </c>
      <c r="AL102" s="103">
        <v>7.112212181091309</v>
      </c>
      <c r="AM102" s="103">
        <v>6.8429646492004395</v>
      </c>
      <c r="AN102" s="103">
        <v>7.302130699157715</v>
      </c>
      <c r="AO102" s="103">
        <v>7.078121185302734</v>
      </c>
      <c r="AP102" s="103">
        <v>7.1325836181640625</v>
      </c>
      <c r="AQ102" s="103">
        <v>7.127555847167969</v>
      </c>
      <c r="AR102" s="103">
        <v>7.106120586395264</v>
      </c>
      <c r="AS102" s="103">
        <v>7.324241638183594</v>
      </c>
      <c r="AT102" s="103">
        <v>7.076513290405273</v>
      </c>
      <c r="AU102" s="103">
        <v>7.637375354766846</v>
      </c>
      <c r="AV102" s="103">
        <v>7.359277248382568</v>
      </c>
      <c r="AW102" s="103">
        <v>7.257533073425293</v>
      </c>
      <c r="AX102" s="103">
        <v>7.438384532928467</v>
      </c>
      <c r="AY102" s="103">
        <v>7.3662261962890625</v>
      </c>
      <c r="AZ102" s="103">
        <v>7.391232967376709</v>
      </c>
      <c r="BA102" s="103">
        <v>7.4560770988464355</v>
      </c>
      <c r="BB102" s="103">
        <v>7.619268417358398</v>
      </c>
      <c r="BC102" s="103">
        <v>7.621485710144043</v>
      </c>
      <c r="BD102" s="103">
        <v>7.666818618774414</v>
      </c>
      <c r="BE102" s="103">
        <v>7.585643768310547</v>
      </c>
      <c r="BF102" s="103">
        <v>7.351921558380127</v>
      </c>
      <c r="BG102" s="103">
        <v>7.584264278411865</v>
      </c>
      <c r="BH102" s="103">
        <v>7.42930269241333</v>
      </c>
      <c r="BI102" s="103">
        <v>7.586851596832275</v>
      </c>
      <c r="BJ102" s="103">
        <v>7.405741214752197</v>
      </c>
      <c r="BK102" s="103">
        <v>7.404965877532959</v>
      </c>
      <c r="BL102" s="103">
        <v>7.076666831970215</v>
      </c>
      <c r="BM102" s="103">
        <v>7.580477237701416</v>
      </c>
    </row>
    <row x14ac:dyDescent="0.25" r="103" customHeight="1" ht="17.25">
      <c r="A103" s="54" t="s">
        <v>496</v>
      </c>
      <c r="B103" s="7"/>
      <c r="C103" s="99">
        <v>0.0012323609553277493</v>
      </c>
      <c r="D103" s="99">
        <v>0.0015160966431722045</v>
      </c>
      <c r="E103" s="99">
        <v>0.00523618096485734</v>
      </c>
      <c r="F103" s="99">
        <v>0.0029151313938200474</v>
      </c>
      <c r="G103" s="99">
        <v>0.001733002602122724</v>
      </c>
      <c r="H103" s="99">
        <v>0.006050444208085537</v>
      </c>
      <c r="I103" s="99">
        <v>0.0006181108183227479</v>
      </c>
      <c r="J103" s="99">
        <v>0.013799929991364479</v>
      </c>
      <c r="K103" s="99">
        <v>0.0029301464091986418</v>
      </c>
      <c r="L103" s="99">
        <v>0.0028625009581446648</v>
      </c>
      <c r="M103" s="99">
        <v>0.007131046149879694</v>
      </c>
      <c r="N103" s="99">
        <v>0.009104538708925247</v>
      </c>
      <c r="O103" s="99">
        <v>0.0028923365753144026</v>
      </c>
      <c r="P103" s="99">
        <v>0.003498990787193179</v>
      </c>
      <c r="Q103" s="99">
        <v>0.0030757912900298834</v>
      </c>
      <c r="R103" s="99">
        <v>0.007592341862618923</v>
      </c>
      <c r="S103" s="99">
        <v>0.01741958037018776</v>
      </c>
      <c r="T103" s="99">
        <v>0.002774710301309824</v>
      </c>
      <c r="U103" s="99">
        <v>0.001557025359943509</v>
      </c>
      <c r="V103" s="99">
        <v>0.0006030382355675101</v>
      </c>
      <c r="W103" s="99">
        <v>0.0009093970875255764</v>
      </c>
      <c r="X103" s="99">
        <v>0.0009259354555979371</v>
      </c>
      <c r="Y103" s="99">
        <v>0.0033638246823102236</v>
      </c>
      <c r="Z103" s="99">
        <v>0.008905434980988503</v>
      </c>
      <c r="AA103" s="99">
        <v>0.001177684753201902</v>
      </c>
      <c r="AB103" s="99">
        <v>0.0018611990381032228</v>
      </c>
      <c r="AC103" s="99">
        <v>0.004007657058537006</v>
      </c>
      <c r="AD103" s="99">
        <v>0.0029064735863357782</v>
      </c>
      <c r="AE103" s="99">
        <v>0.003372353268787265</v>
      </c>
      <c r="AF103" s="99">
        <v>0.0012575737200677395</v>
      </c>
      <c r="AG103" s="99">
        <v>0.0007129464065656066</v>
      </c>
      <c r="AH103" s="99">
        <v>0.0007541190716437995</v>
      </c>
      <c r="AI103" s="99">
        <v>0.0016083641676232219</v>
      </c>
      <c r="AJ103" s="99">
        <v>0.0010683900909498334</v>
      </c>
      <c r="AK103" s="99">
        <v>0.003362128743901849</v>
      </c>
      <c r="AL103" s="99">
        <v>0.0018013236112892628</v>
      </c>
      <c r="AM103" s="99">
        <v>0.0006505628698505461</v>
      </c>
      <c r="AN103" s="99">
        <v>0.008668988943099976</v>
      </c>
      <c r="AO103" s="99">
        <v>0.009646199643611908</v>
      </c>
      <c r="AP103" s="99">
        <v>0.009970871731638908</v>
      </c>
      <c r="AQ103" s="99">
        <v>0.0020743084605783224</v>
      </c>
      <c r="AR103" s="99">
        <v>0.0006387224420905113</v>
      </c>
      <c r="AS103" s="99">
        <v>0.007963425479829311</v>
      </c>
      <c r="AT103" s="99">
        <v>0.0016978379571810365</v>
      </c>
      <c r="AU103" s="99">
        <v>0.002061777748167515</v>
      </c>
      <c r="AV103" s="99">
        <v>0.0038013756275177</v>
      </c>
      <c r="AW103" s="99">
        <v>0.0036378426011651754</v>
      </c>
      <c r="AX103" s="99">
        <v>0.001199525548145175</v>
      </c>
      <c r="AY103" s="99">
        <v>0.003930534236133099</v>
      </c>
      <c r="AZ103" s="99">
        <v>0.0007900511845946312</v>
      </c>
      <c r="BA103" s="99">
        <v>0.0006982576451264322</v>
      </c>
      <c r="BB103" s="99">
        <v>0.0006353835924528539</v>
      </c>
      <c r="BC103" s="99">
        <v>0.0008115528617054224</v>
      </c>
      <c r="BD103" s="99">
        <v>0.0007986170239746571</v>
      </c>
      <c r="BE103" s="99">
        <v>0.0066339923068881035</v>
      </c>
      <c r="BF103" s="99">
        <v>0.0009439769783057272</v>
      </c>
      <c r="BG103" s="99">
        <v>0.0009245813125744462</v>
      </c>
      <c r="BH103" s="99">
        <v>0.002137887291610241</v>
      </c>
      <c r="BI103" s="99">
        <v>0.001484825275838375</v>
      </c>
      <c r="BJ103" s="99">
        <v>0.001220177160575986</v>
      </c>
      <c r="BK103" s="99">
        <v>0.001425544498488307</v>
      </c>
      <c r="BL103" s="99">
        <v>0.0008069225586950779</v>
      </c>
      <c r="BM103" s="99">
        <v>0.006975085474550724</v>
      </c>
    </row>
    <row x14ac:dyDescent="0.25" r="104" customHeight="1" ht="17.25">
      <c r="A104" s="105" t="s">
        <v>306</v>
      </c>
      <c r="B104" s="106" t="s">
        <v>129</v>
      </c>
      <c r="C104" s="110">
        <v>1.766487717628479</v>
      </c>
      <c r="D104" s="110">
        <v>1.9095180034637451</v>
      </c>
      <c r="E104" s="110">
        <v>1.842171311378479</v>
      </c>
      <c r="F104" s="110">
        <v>1.8913816213607788</v>
      </c>
      <c r="G104" s="110">
        <v>1.8981839418411255</v>
      </c>
      <c r="H104" s="110">
        <v>1.9348104000091553</v>
      </c>
      <c r="I104" s="110">
        <v>1.7695730924606323</v>
      </c>
      <c r="J104" s="110">
        <v>1.9584687948226929</v>
      </c>
      <c r="K104" s="110">
        <v>1.8168492317199707</v>
      </c>
      <c r="L104" s="110">
        <v>1.934248685836792</v>
      </c>
      <c r="M104" s="110">
        <v>1.8202236890792847</v>
      </c>
      <c r="N104" s="110">
        <v>1.878603219985962</v>
      </c>
      <c r="O104" s="110">
        <v>1.9131861925125122</v>
      </c>
      <c r="P104" s="110">
        <v>1.7723790407180786</v>
      </c>
      <c r="Q104" s="110">
        <v>1.8977705240249634</v>
      </c>
      <c r="R104" s="110">
        <v>1.9101078510284424</v>
      </c>
      <c r="S104" s="110">
        <v>1.936655044555664</v>
      </c>
      <c r="T104" s="110">
        <v>1.7065949440002441</v>
      </c>
      <c r="U104" s="110">
        <v>1.6935176849365234</v>
      </c>
      <c r="V104" s="110">
        <v>1.784658670425415</v>
      </c>
      <c r="W104" s="110">
        <v>1.7280572652816772</v>
      </c>
      <c r="X104" s="110">
        <v>1.8619805574417114</v>
      </c>
      <c r="Y104" s="110">
        <v>1.8182446956634521</v>
      </c>
      <c r="Z104" s="110">
        <v>1.9264785051345825</v>
      </c>
      <c r="AA104" s="110">
        <v>1.7663538455963135</v>
      </c>
      <c r="AB104" s="110">
        <v>1.719022274017334</v>
      </c>
      <c r="AC104" s="110">
        <v>1.8542125225067139</v>
      </c>
      <c r="AD104" s="110">
        <v>1.9278318881988525</v>
      </c>
      <c r="AE104" s="110">
        <v>1.8562862873077393</v>
      </c>
      <c r="AF104" s="110">
        <v>1.7875539064407349</v>
      </c>
      <c r="AG104" s="110">
        <v>1.8213889598846436</v>
      </c>
      <c r="AH104" s="110">
        <v>1.8913013935089111</v>
      </c>
      <c r="AI104" s="110">
        <v>1.7979358434677124</v>
      </c>
      <c r="AJ104" s="110">
        <v>1.6399188041687012</v>
      </c>
      <c r="AK104" s="110">
        <v>1.7177826166152954</v>
      </c>
      <c r="AL104" s="110">
        <v>1.7184395790100098</v>
      </c>
      <c r="AM104" s="110">
        <v>1.6407698392868042</v>
      </c>
      <c r="AN104" s="110">
        <v>1.7122431993484497</v>
      </c>
      <c r="AO104" s="110">
        <v>1.71505606174469</v>
      </c>
      <c r="AP104" s="110">
        <v>1.775528907775879</v>
      </c>
      <c r="AQ104" s="110">
        <v>1.6321768760681152</v>
      </c>
      <c r="AR104" s="110">
        <v>1.6817576885223389</v>
      </c>
      <c r="AS104" s="110">
        <v>1.8072774410247803</v>
      </c>
      <c r="AT104" s="110">
        <v>1.770723581314087</v>
      </c>
      <c r="AU104" s="110">
        <v>1.9044889211654663</v>
      </c>
      <c r="AV104" s="110">
        <v>1.7917736768722534</v>
      </c>
      <c r="AW104" s="110">
        <v>1.8180185556411743</v>
      </c>
      <c r="AX104" s="110">
        <v>1.8508200645446777</v>
      </c>
      <c r="AY104" s="110">
        <v>1.7904396057128906</v>
      </c>
      <c r="AZ104" s="110">
        <v>1.8823531866073608</v>
      </c>
      <c r="BA104" s="110">
        <v>1.8180537223815918</v>
      </c>
      <c r="BB104" s="110">
        <v>1.8101673126220703</v>
      </c>
      <c r="BC104" s="110">
        <v>1.9151614904403687</v>
      </c>
      <c r="BD104" s="110">
        <v>1.7657774686813354</v>
      </c>
      <c r="BE104" s="110">
        <v>1.844573736190796</v>
      </c>
      <c r="BF104" s="110">
        <v>1.761879324913025</v>
      </c>
      <c r="BG104" s="110">
        <v>1.8163114786148071</v>
      </c>
      <c r="BH104" s="110">
        <v>1.7432725429534912</v>
      </c>
      <c r="BI104" s="110">
        <v>1.807834267616272</v>
      </c>
      <c r="BJ104" s="110">
        <v>1.7693275213241577</v>
      </c>
      <c r="BK104" s="110">
        <v>1.7752339839935303</v>
      </c>
      <c r="BL104" s="110">
        <v>1.6733309030532837</v>
      </c>
      <c r="BM104" s="110">
        <v>1.8155782222747803</v>
      </c>
    </row>
    <row x14ac:dyDescent="0.25" r="105" customHeight="1" ht="17.25">
      <c r="A105" s="54" t="s">
        <v>308</v>
      </c>
      <c r="B105" s="108" t="s">
        <v>132</v>
      </c>
      <c r="C105" s="109">
        <v>0.29682835936546326</v>
      </c>
      <c r="D105" s="109">
        <v>0.47213014960289</v>
      </c>
      <c r="E105" s="109">
        <v>0.4093238115310669</v>
      </c>
      <c r="F105" s="109">
        <v>0.49909090995788574</v>
      </c>
      <c r="G105" s="109">
        <v>0.5192922949790955</v>
      </c>
      <c r="H105" s="109">
        <v>0.5100234150886536</v>
      </c>
      <c r="I105" s="109">
        <v>0.3579891622066498</v>
      </c>
      <c r="J105" s="109">
        <v>0.5540614128112793</v>
      </c>
      <c r="K105" s="109">
        <v>0.405773401260376</v>
      </c>
      <c r="L105" s="109">
        <v>0.5231541395187378</v>
      </c>
      <c r="M105" s="109">
        <v>0.3456117510795593</v>
      </c>
      <c r="N105" s="109">
        <v>0.4784562885761261</v>
      </c>
      <c r="O105" s="109">
        <v>0.4556344151496887</v>
      </c>
      <c r="P105" s="109">
        <v>0.23099449276924133</v>
      </c>
      <c r="Q105" s="109">
        <v>0.4331861436367035</v>
      </c>
      <c r="R105" s="109">
        <v>0.4428480863571167</v>
      </c>
      <c r="S105" s="109">
        <v>0.4507388770580292</v>
      </c>
      <c r="T105" s="109">
        <v>0.27218636870384216</v>
      </c>
      <c r="U105" s="109">
        <v>0.2694547176361084</v>
      </c>
      <c r="V105" s="109">
        <v>0.27598488330841064</v>
      </c>
      <c r="W105" s="109">
        <v>0.2670195996761322</v>
      </c>
      <c r="X105" s="109">
        <v>0.4253850281238556</v>
      </c>
      <c r="Y105" s="109">
        <v>0.315438449382782</v>
      </c>
      <c r="Z105" s="109">
        <v>0.43630677461624146</v>
      </c>
      <c r="AA105" s="109">
        <v>0.37574243545532227</v>
      </c>
      <c r="AB105" s="109">
        <v>0.23314444720745087</v>
      </c>
      <c r="AC105" s="109">
        <v>0.490865021944046</v>
      </c>
      <c r="AD105" s="109">
        <v>0.4745739698410034</v>
      </c>
      <c r="AE105" s="109">
        <v>0.47913670539855957</v>
      </c>
      <c r="AF105" s="109">
        <v>0.384488970041275</v>
      </c>
      <c r="AG105" s="109">
        <v>0.34896284341812134</v>
      </c>
      <c r="AH105" s="109">
        <v>0.46188002824783325</v>
      </c>
      <c r="AI105" s="109">
        <v>0.26630082726478577</v>
      </c>
      <c r="AJ105" s="109">
        <v>0.09928877651691437</v>
      </c>
      <c r="AK105" s="109">
        <v>0.16817514598369598</v>
      </c>
      <c r="AL105" s="109">
        <v>0.25221240520477295</v>
      </c>
      <c r="AM105" s="109">
        <v>0.2101992964744568</v>
      </c>
      <c r="AN105" s="109">
        <v>0.15500502288341522</v>
      </c>
      <c r="AO105" s="109">
        <v>0.2730025351047516</v>
      </c>
      <c r="AP105" s="109">
        <v>0.3626898527145386</v>
      </c>
      <c r="AQ105" s="109">
        <v>0.23717010021209717</v>
      </c>
      <c r="AR105" s="109">
        <v>0.20893248915672302</v>
      </c>
      <c r="AS105" s="109">
        <v>0.3281528949737549</v>
      </c>
      <c r="AT105" s="109">
        <v>0.31186288595199585</v>
      </c>
      <c r="AU105" s="109">
        <v>0.4162203371524811</v>
      </c>
      <c r="AV105" s="109">
        <v>0.23094911873340607</v>
      </c>
      <c r="AW105" s="109">
        <v>0.3477123975753784</v>
      </c>
      <c r="AX105" s="109">
        <v>0.3885447382926941</v>
      </c>
      <c r="AY105" s="109">
        <v>0.30264580249786377</v>
      </c>
      <c r="AZ105" s="109">
        <v>0.4107664227485657</v>
      </c>
      <c r="BA105" s="109">
        <v>0.3475264310836792</v>
      </c>
      <c r="BB105" s="109">
        <v>0.2564440667629242</v>
      </c>
      <c r="BC105" s="109">
        <v>0.34592536091804504</v>
      </c>
      <c r="BD105" s="109">
        <v>0.15343476831912994</v>
      </c>
      <c r="BE105" s="109">
        <v>0.26603350043296814</v>
      </c>
      <c r="BF105" s="109">
        <v>0.20970411598682404</v>
      </c>
      <c r="BG105" s="109">
        <v>0.2539990544319153</v>
      </c>
      <c r="BH105" s="109">
        <v>0.15435947477817535</v>
      </c>
      <c r="BI105" s="109">
        <v>0.2945898771286011</v>
      </c>
      <c r="BJ105" s="109">
        <v>0.20395340025424957</v>
      </c>
      <c r="BK105" s="109">
        <v>0.205738365650177</v>
      </c>
      <c r="BL105" s="109">
        <v>0.18211740255355835</v>
      </c>
      <c r="BM105" s="109">
        <v>0.18025299906730652</v>
      </c>
    </row>
    <row x14ac:dyDescent="0.25" r="106" customHeight="1" ht="17.25">
      <c r="A106" s="54" t="s">
        <v>310</v>
      </c>
      <c r="B106" s="108" t="s">
        <v>311</v>
      </c>
      <c r="C106" s="99">
        <v>3.7411346435546875</v>
      </c>
      <c r="D106" s="99">
        <v>3.8118960857391357</v>
      </c>
      <c r="E106" s="99">
        <v>3.717026472091675</v>
      </c>
      <c r="F106" s="99">
        <v>3.8157479763031006</v>
      </c>
      <c r="G106" s="99">
        <v>3.6720221042633057</v>
      </c>
      <c r="H106" s="99">
        <v>3.8415286540985107</v>
      </c>
      <c r="I106" s="99">
        <v>3.7784316539764404</v>
      </c>
      <c r="J106" s="99">
        <v>3.7040064334869385</v>
      </c>
      <c r="K106" s="99">
        <v>3.5596683025360107</v>
      </c>
      <c r="L106" s="99">
        <v>3.7394211292266846</v>
      </c>
      <c r="M106" s="99">
        <v>3.9132142066955566</v>
      </c>
      <c r="N106" s="99">
        <v>3.8324477672576904</v>
      </c>
      <c r="O106" s="99">
        <v>3.835235834121704</v>
      </c>
      <c r="P106" s="99">
        <v>3.9446890354156494</v>
      </c>
      <c r="Q106" s="99">
        <v>3.866262912750244</v>
      </c>
      <c r="R106" s="99">
        <v>3.877274990081787</v>
      </c>
      <c r="S106" s="99">
        <v>3.797597646713257</v>
      </c>
      <c r="T106" s="99">
        <v>3.760784149169922</v>
      </c>
      <c r="U106" s="99">
        <v>3.5980772972106934</v>
      </c>
      <c r="V106" s="99">
        <v>3.978400945663452</v>
      </c>
      <c r="W106" s="99">
        <v>3.793795585632324</v>
      </c>
      <c r="X106" s="99">
        <v>3.8023409843444824</v>
      </c>
      <c r="Y106" s="99">
        <v>3.8462212085723877</v>
      </c>
      <c r="Z106" s="99">
        <v>3.9366395473480225</v>
      </c>
      <c r="AA106" s="99">
        <v>3.4221739768981934</v>
      </c>
      <c r="AB106" s="99">
        <v>3.7001025676727295</v>
      </c>
      <c r="AC106" s="99">
        <v>3.628072500228882</v>
      </c>
      <c r="AD106" s="99">
        <v>3.8631887435913086</v>
      </c>
      <c r="AE106" s="99">
        <v>3.7148852348327637</v>
      </c>
      <c r="AF106" s="99">
        <v>3.5981204509735107</v>
      </c>
      <c r="AG106" s="99">
        <v>3.8446884155273438</v>
      </c>
      <c r="AH106" s="99">
        <v>3.787794351577759</v>
      </c>
      <c r="AI106" s="99">
        <v>3.6753432750701904</v>
      </c>
      <c r="AJ106" s="99">
        <v>3.8888816833496094</v>
      </c>
      <c r="AK106" s="99">
        <v>3.8290839195251465</v>
      </c>
      <c r="AL106" s="99">
        <v>3.761011838912964</v>
      </c>
      <c r="AM106" s="99">
        <v>3.6361684799194336</v>
      </c>
      <c r="AN106" s="99">
        <v>3.856980562210083</v>
      </c>
      <c r="AO106" s="99">
        <v>3.635075330734253</v>
      </c>
      <c r="AP106" s="99">
        <v>3.799008369445801</v>
      </c>
      <c r="AQ106" s="99">
        <v>3.6580564975738525</v>
      </c>
      <c r="AR106" s="99">
        <v>3.7201006412506104</v>
      </c>
      <c r="AS106" s="99">
        <v>3.9005775451660156</v>
      </c>
      <c r="AT106" s="99">
        <v>3.7530481815338135</v>
      </c>
      <c r="AU106" s="99">
        <v>3.929250717163086</v>
      </c>
      <c r="AV106" s="99">
        <v>3.9275918006896973</v>
      </c>
      <c r="AW106" s="99">
        <v>3.8729445934295654</v>
      </c>
      <c r="AX106" s="99">
        <v>3.829970359802246</v>
      </c>
      <c r="AY106" s="99">
        <v>3.914268970489502</v>
      </c>
      <c r="AZ106" s="99">
        <v>3.8705244064331055</v>
      </c>
      <c r="BA106" s="99">
        <v>3.7440648078918457</v>
      </c>
      <c r="BB106" s="99">
        <v>3.935513496398926</v>
      </c>
      <c r="BC106" s="99">
        <v>3.9707212448120117</v>
      </c>
      <c r="BD106" s="99">
        <v>4</v>
      </c>
      <c r="BE106" s="99">
        <v>3.902381658554077</v>
      </c>
      <c r="BF106" s="99">
        <v>3.893618583679199</v>
      </c>
      <c r="BG106" s="99">
        <v>3.935612440109253</v>
      </c>
      <c r="BH106" s="99">
        <v>3.986098527908325</v>
      </c>
      <c r="BI106" s="99">
        <v>3.8214893341064453</v>
      </c>
      <c r="BJ106" s="99">
        <v>3.885596752166748</v>
      </c>
      <c r="BK106" s="99">
        <v>3.945993423461914</v>
      </c>
      <c r="BL106" s="99">
        <v>3.830610513687134</v>
      </c>
      <c r="BM106" s="99">
        <v>3.933999538421631</v>
      </c>
    </row>
    <row x14ac:dyDescent="0.25" r="107" customHeight="1" ht="17.25">
      <c r="A107" s="54" t="s">
        <v>313</v>
      </c>
      <c r="B107" s="108" t="s">
        <v>314</v>
      </c>
      <c r="C107" s="99">
        <v>4.133978843688965</v>
      </c>
      <c r="D107" s="99">
        <v>4.168511867523193</v>
      </c>
      <c r="E107" s="99">
        <v>4.125277996063232</v>
      </c>
      <c r="F107" s="99">
        <v>3.91995906829834</v>
      </c>
      <c r="G107" s="99">
        <v>4.07218074798584</v>
      </c>
      <c r="H107" s="99">
        <v>4.118932723999023</v>
      </c>
      <c r="I107" s="99">
        <v>3.955198049545288</v>
      </c>
      <c r="J107" s="99">
        <v>4.174144744873047</v>
      </c>
      <c r="K107" s="99">
        <v>4.0741047859191895</v>
      </c>
      <c r="L107" s="99">
        <v>4.06732177734375</v>
      </c>
      <c r="M107" s="99">
        <v>4.103631496429443</v>
      </c>
      <c r="N107" s="99">
        <v>3.9875619411468506</v>
      </c>
      <c r="O107" s="99">
        <v>4.262270927429199</v>
      </c>
      <c r="P107" s="99">
        <v>4.355710029602051</v>
      </c>
      <c r="Q107" s="99">
        <v>4.23784875869751</v>
      </c>
      <c r="R107" s="99">
        <v>4.176666259765625</v>
      </c>
      <c r="S107" s="99">
        <v>4.386844635009766</v>
      </c>
      <c r="T107" s="99">
        <v>3.9203245639801025</v>
      </c>
      <c r="U107" s="99">
        <v>3.976963520050049</v>
      </c>
      <c r="V107" s="99">
        <v>4.22547721862793</v>
      </c>
      <c r="W107" s="99">
        <v>3.949465751647949</v>
      </c>
      <c r="X107" s="99">
        <v>4.083093166351318</v>
      </c>
      <c r="Y107" s="99">
        <v>4.206555366516113</v>
      </c>
      <c r="Z107" s="99">
        <v>4.346541881561279</v>
      </c>
      <c r="AA107" s="99">
        <v>4.007171154022217</v>
      </c>
      <c r="AB107" s="99">
        <v>4.173929214477539</v>
      </c>
      <c r="AC107" s="99">
        <v>3.9228856563568115</v>
      </c>
      <c r="AD107" s="99">
        <v>4.145107746124268</v>
      </c>
      <c r="AE107" s="99">
        <v>3.9410059452056885</v>
      </c>
      <c r="AF107" s="99">
        <v>4.05531644821167</v>
      </c>
      <c r="AG107" s="99">
        <v>4.032815933227539</v>
      </c>
      <c r="AH107" s="99">
        <v>4.101410388946533</v>
      </c>
      <c r="AI107" s="99">
        <v>4.567780017852783</v>
      </c>
      <c r="AJ107" s="99">
        <v>4.068411350250244</v>
      </c>
      <c r="AK107" s="99">
        <v>4.353659629821777</v>
      </c>
      <c r="AL107" s="99">
        <v>4.050351142883301</v>
      </c>
      <c r="AM107" s="99">
        <v>4.037177085876465</v>
      </c>
      <c r="AN107" s="99">
        <v>4.343291759490967</v>
      </c>
      <c r="AO107" s="99">
        <v>3.9509689807891846</v>
      </c>
      <c r="AP107" s="99">
        <v>3.8644943237304688</v>
      </c>
      <c r="AQ107" s="99">
        <v>3.682638645172119</v>
      </c>
      <c r="AR107" s="99">
        <v>4.079770565032959</v>
      </c>
      <c r="AS107" s="99">
        <v>4.095510959625244</v>
      </c>
      <c r="AT107" s="99">
        <v>3.816593885421753</v>
      </c>
      <c r="AU107" s="99">
        <v>4.216807842254639</v>
      </c>
      <c r="AV107" s="99">
        <v>4.623404026031494</v>
      </c>
      <c r="AW107" s="99">
        <v>4.160284519195557</v>
      </c>
      <c r="AX107" s="99">
        <v>4.1975321769714355</v>
      </c>
      <c r="AY107" s="99">
        <v>4.0948615074157715</v>
      </c>
      <c r="AZ107" s="99">
        <v>4.212517261505127</v>
      </c>
      <c r="BA107" s="99">
        <v>4.160970687866211</v>
      </c>
      <c r="BB107" s="99">
        <v>4.453187942504883</v>
      </c>
      <c r="BC107" s="99">
        <v>4.53801965713501</v>
      </c>
      <c r="BD107" s="99">
        <v>4.478024005889893</v>
      </c>
      <c r="BE107" s="99">
        <v>4.596270561218262</v>
      </c>
      <c r="BF107" s="99">
        <v>4.309760570526123</v>
      </c>
      <c r="BG107" s="99">
        <v>4.461450099945068</v>
      </c>
      <c r="BH107" s="99">
        <v>4.393278121948242</v>
      </c>
      <c r="BI107" s="99">
        <v>4.380264759063721</v>
      </c>
      <c r="BJ107" s="99">
        <v>4.433551788330078</v>
      </c>
      <c r="BK107" s="99">
        <v>4.448659896850586</v>
      </c>
      <c r="BL107" s="99">
        <v>4.195862770080566</v>
      </c>
      <c r="BM107" s="99">
        <v>4.690340995788574</v>
      </c>
    </row>
    <row x14ac:dyDescent="0.25" r="108" customHeight="1" ht="17.25">
      <c r="A108" s="105" t="s">
        <v>477</v>
      </c>
      <c r="B108" s="106" t="s">
        <v>129</v>
      </c>
      <c r="C108" s="110">
        <v>1.801255226135254</v>
      </c>
      <c r="D108" s="110">
        <v>1.8524209260940552</v>
      </c>
      <c r="E108" s="110">
        <v>1.8647406101226807</v>
      </c>
      <c r="F108" s="110">
        <v>1.7958852052688599</v>
      </c>
      <c r="G108" s="110">
        <v>1.862979769706726</v>
      </c>
      <c r="H108" s="110">
        <v>1.8887112140655518</v>
      </c>
      <c r="I108" s="110">
        <v>1.8180338144302368</v>
      </c>
      <c r="J108" s="110">
        <v>1.9512064456939697</v>
      </c>
      <c r="K108" s="110">
        <v>1.9192125797271729</v>
      </c>
      <c r="L108" s="110">
        <v>1.905972957611084</v>
      </c>
      <c r="M108" s="110">
        <v>2.0087928771972656</v>
      </c>
      <c r="N108" s="110">
        <v>1.7428362369537354</v>
      </c>
      <c r="O108" s="110">
        <v>1.901089072227478</v>
      </c>
      <c r="P108" s="110">
        <v>1.9643584489822388</v>
      </c>
      <c r="Q108" s="110">
        <v>1.8805547952651978</v>
      </c>
      <c r="R108" s="110">
        <v>1.9390124082565308</v>
      </c>
      <c r="S108" s="110">
        <v>1.8087774515151978</v>
      </c>
      <c r="T108" s="110">
        <v>1.8403326272964478</v>
      </c>
      <c r="U108" s="110">
        <v>1.8976116180419922</v>
      </c>
      <c r="V108" s="110">
        <v>1.751107931137085</v>
      </c>
      <c r="W108" s="110">
        <v>1.8216677904129028</v>
      </c>
      <c r="X108" s="110">
        <v>1.5510337352752686</v>
      </c>
      <c r="Y108" s="110">
        <v>1.9916108846664429</v>
      </c>
      <c r="Z108" s="110">
        <v>1.821277379989624</v>
      </c>
      <c r="AA108" s="110">
        <v>1.8284600973129272</v>
      </c>
      <c r="AB108" s="110">
        <v>1.9286304712295532</v>
      </c>
      <c r="AC108" s="110">
        <v>1.8837778568267822</v>
      </c>
      <c r="AD108" s="110">
        <v>1.9571982622146606</v>
      </c>
      <c r="AE108" s="110">
        <v>1.8701950311660767</v>
      </c>
      <c r="AF108" s="110">
        <v>1.8934682607650757</v>
      </c>
      <c r="AG108" s="110">
        <v>1.7265065908432007</v>
      </c>
      <c r="AH108" s="110">
        <v>1.861162781715393</v>
      </c>
      <c r="AI108" s="110">
        <v>1.9010388851165771</v>
      </c>
      <c r="AJ108" s="110">
        <v>1.804917335510254</v>
      </c>
      <c r="AK108" s="110">
        <v>1.838333010673523</v>
      </c>
      <c r="AL108" s="110">
        <v>1.7889273166656494</v>
      </c>
      <c r="AM108" s="110">
        <v>1.7873256206512451</v>
      </c>
      <c r="AN108" s="110">
        <v>1.9700605869293213</v>
      </c>
      <c r="AO108" s="110">
        <v>1.8565905094146729</v>
      </c>
      <c r="AP108" s="110">
        <v>1.9005188941955566</v>
      </c>
      <c r="AQ108" s="110">
        <v>1.8876692056655884</v>
      </c>
      <c r="AR108" s="110">
        <v>1.9041521549224854</v>
      </c>
      <c r="AS108" s="110">
        <v>1.8510510921478271</v>
      </c>
      <c r="AT108" s="110">
        <v>1.775736689567566</v>
      </c>
      <c r="AU108" s="110">
        <v>1.9204044342041016</v>
      </c>
      <c r="AV108" s="110">
        <v>1.814058542251587</v>
      </c>
      <c r="AW108" s="110">
        <v>1.8334416151046753</v>
      </c>
      <c r="AX108" s="110">
        <v>1.839395523071289</v>
      </c>
      <c r="AY108" s="110">
        <v>1.862505555152893</v>
      </c>
      <c r="AZ108" s="110">
        <v>1.8135682344436646</v>
      </c>
      <c r="BA108" s="110">
        <v>1.9586732387542725</v>
      </c>
      <c r="BB108" s="110">
        <v>1.9384784698486328</v>
      </c>
      <c r="BC108" s="110">
        <v>1.8833714723587036</v>
      </c>
      <c r="BD108" s="110">
        <v>2.0145792961120605</v>
      </c>
      <c r="BE108" s="110">
        <v>1.9104863405227661</v>
      </c>
      <c r="BF108" s="110">
        <v>1.8012620210647583</v>
      </c>
      <c r="BG108" s="110">
        <v>2.0048110485076904</v>
      </c>
      <c r="BH108" s="110">
        <v>1.9820996522903442</v>
      </c>
      <c r="BI108" s="110">
        <v>1.9150744676589966</v>
      </c>
      <c r="BJ108" s="110">
        <v>1.8585865497589111</v>
      </c>
      <c r="BK108" s="110">
        <v>1.9470441341400146</v>
      </c>
      <c r="BL108" s="110">
        <v>1.8344258069992065</v>
      </c>
      <c r="BM108" s="110">
        <v>2.0069613456726074</v>
      </c>
    </row>
    <row x14ac:dyDescent="0.25" r="109" customHeight="1" ht="17.25">
      <c r="A109" s="54" t="s">
        <v>478</v>
      </c>
      <c r="B109" s="108" t="s">
        <v>132</v>
      </c>
      <c r="C109" s="109">
        <v>0.1605783998966217</v>
      </c>
      <c r="D109" s="109">
        <v>0.13507172465324402</v>
      </c>
      <c r="E109" s="109">
        <v>0.2008882313966751</v>
      </c>
      <c r="F109" s="109">
        <v>0.20754045248031616</v>
      </c>
      <c r="G109" s="109">
        <v>0.14179466664791107</v>
      </c>
      <c r="H109" s="109">
        <v>0.15294115245342255</v>
      </c>
      <c r="I109" s="109">
        <v>0.12176798284053802</v>
      </c>
      <c r="J109" s="109">
        <v>0.16092489659786224</v>
      </c>
      <c r="K109" s="109">
        <v>0.1578558087348938</v>
      </c>
      <c r="L109" s="109">
        <v>0.13830243051052094</v>
      </c>
      <c r="M109" s="109">
        <v>0.1886730194091797</v>
      </c>
      <c r="N109" s="109">
        <v>0.1445404440164566</v>
      </c>
      <c r="O109" s="109">
        <v>0.1536274254322052</v>
      </c>
      <c r="P109" s="109">
        <v>0.08340463042259216</v>
      </c>
      <c r="Q109" s="109">
        <v>0.1844710409641266</v>
      </c>
      <c r="R109" s="109">
        <v>0.18326297402381897</v>
      </c>
      <c r="S109" s="109">
        <v>0.1706254780292511</v>
      </c>
      <c r="T109" s="109">
        <v>0.18399973213672638</v>
      </c>
      <c r="U109" s="109">
        <v>0.21781189739704132</v>
      </c>
      <c r="V109" s="109">
        <v>0.06712912023067474</v>
      </c>
      <c r="W109" s="109">
        <v>0.17225317656993866</v>
      </c>
      <c r="X109" s="109">
        <v>0.19586879014968872</v>
      </c>
      <c r="Y109" s="109">
        <v>0.19347301125526428</v>
      </c>
      <c r="Z109" s="109">
        <v>0.17629770934581757</v>
      </c>
      <c r="AA109" s="109">
        <v>0.24842585623264313</v>
      </c>
      <c r="AB109" s="109">
        <v>0.1814214140176773</v>
      </c>
      <c r="AC109" s="109">
        <v>0.18167249858379364</v>
      </c>
      <c r="AD109" s="109">
        <v>0.08146277815103531</v>
      </c>
      <c r="AE109" s="109">
        <v>0.31655678153038025</v>
      </c>
      <c r="AF109" s="109">
        <v>0.18175727128982544</v>
      </c>
      <c r="AG109" s="109">
        <v>0.20484793186187744</v>
      </c>
      <c r="AH109" s="109">
        <v>0.1409236043691635</v>
      </c>
      <c r="AI109" s="109">
        <v>0.12118380516767502</v>
      </c>
      <c r="AJ109" s="109">
        <v>0.14756828546524048</v>
      </c>
      <c r="AK109" s="109">
        <v>0.1913449466228485</v>
      </c>
      <c r="AL109" s="109">
        <v>0.07645367830991745</v>
      </c>
      <c r="AM109" s="109">
        <v>0.1270218789577484</v>
      </c>
      <c r="AN109" s="109">
        <v>0.0623164139688015</v>
      </c>
      <c r="AO109" s="109">
        <v>0.17118783295154572</v>
      </c>
      <c r="AP109" s="109">
        <v>0.23149284720420837</v>
      </c>
      <c r="AQ109" s="109">
        <v>0.13475975394248962</v>
      </c>
      <c r="AR109" s="109">
        <v>0.12336695194244385</v>
      </c>
      <c r="AS109" s="109">
        <v>0.1672360897064209</v>
      </c>
      <c r="AT109" s="109">
        <v>0.06549421697854996</v>
      </c>
      <c r="AU109" s="109">
        <v>0.13980276882648468</v>
      </c>
      <c r="AV109" s="109">
        <v>0.0955454409122467</v>
      </c>
      <c r="AW109" s="109">
        <v>0.10110996663570404</v>
      </c>
      <c r="AX109" s="109">
        <v>0.05784734711050987</v>
      </c>
      <c r="AY109" s="109">
        <v>0.10214761644601822</v>
      </c>
      <c r="AZ109" s="109">
        <v>0.0601031519472599</v>
      </c>
      <c r="BA109" s="109">
        <v>0.09147793799638748</v>
      </c>
      <c r="BB109" s="109">
        <v>0.10191334038972855</v>
      </c>
      <c r="BC109" s="109">
        <v>0.11041010171175003</v>
      </c>
      <c r="BD109" s="109">
        <v>0.1252930611371994</v>
      </c>
      <c r="BE109" s="109">
        <v>0.08599180728197098</v>
      </c>
      <c r="BF109" s="109">
        <v>0.178489089012146</v>
      </c>
      <c r="BG109" s="109">
        <v>0.10735619068145752</v>
      </c>
      <c r="BH109" s="109">
        <v>0.08850053697824478</v>
      </c>
      <c r="BI109" s="109">
        <v>0.12087775766849518</v>
      </c>
      <c r="BJ109" s="109">
        <v>0.1396966576576233</v>
      </c>
      <c r="BK109" s="109">
        <v>0.16211344301700592</v>
      </c>
      <c r="BL109" s="109">
        <v>0.12079239636659622</v>
      </c>
      <c r="BM109" s="109">
        <v>0.1987697035074234</v>
      </c>
    </row>
    <row x14ac:dyDescent="0.25" r="110" customHeight="1" ht="17.25">
      <c r="A110" s="54" t="s">
        <v>479</v>
      </c>
      <c r="B110" s="108" t="s">
        <v>132</v>
      </c>
      <c r="C110" s="109">
        <v>0.037744224071502686</v>
      </c>
      <c r="D110" s="109">
        <v>0.059966400265693665</v>
      </c>
      <c r="E110" s="109">
        <v>0.09167179465293884</v>
      </c>
      <c r="F110" s="109">
        <v>0.08529892563819885</v>
      </c>
      <c r="G110" s="109">
        <v>0.0424296110868454</v>
      </c>
      <c r="H110" s="109">
        <v>0.09204745292663574</v>
      </c>
      <c r="I110" s="109">
        <v>0.05764832720160484</v>
      </c>
      <c r="J110" s="109">
        <v>0.09590963274240494</v>
      </c>
      <c r="K110" s="109">
        <v>0.08999062329530716</v>
      </c>
      <c r="L110" s="109">
        <v>0.07488921284675598</v>
      </c>
      <c r="M110" s="109">
        <v>0.13001413643360138</v>
      </c>
      <c r="N110" s="109">
        <v>0.077692911028862</v>
      </c>
      <c r="O110" s="109">
        <v>0.08350277692079544</v>
      </c>
      <c r="P110" s="109">
        <v>0.060676209628582</v>
      </c>
      <c r="Q110" s="109">
        <v>0.022059066221117973</v>
      </c>
      <c r="R110" s="109">
        <v>0.037490472197532654</v>
      </c>
      <c r="S110" s="109">
        <v>0.06375021487474442</v>
      </c>
      <c r="T110" s="109">
        <v>0.035468894988298416</v>
      </c>
      <c r="U110" s="109">
        <v>0.03490408882498741</v>
      </c>
      <c r="V110" s="109">
        <v>0.06683923304080963</v>
      </c>
      <c r="W110" s="109">
        <v>0.02313399687409401</v>
      </c>
      <c r="X110" s="109">
        <v>0.02850247547030449</v>
      </c>
      <c r="Y110" s="109">
        <v>0.036690421402454376</v>
      </c>
      <c r="Z110" s="109">
        <v>0.04997016862034798</v>
      </c>
      <c r="AA110" s="109">
        <v>0.0452297180891037</v>
      </c>
      <c r="AB110" s="109">
        <v>0.10590092092752457</v>
      </c>
      <c r="AC110" s="109">
        <v>0.06399396806955338</v>
      </c>
      <c r="AD110" s="109">
        <v>0.029094086959958076</v>
      </c>
      <c r="AE110" s="109">
        <v>0.12004388868808746</v>
      </c>
      <c r="AF110" s="109">
        <v>0.08505644649267197</v>
      </c>
      <c r="AG110" s="109">
        <v>0.08458604663610458</v>
      </c>
      <c r="AH110" s="109">
        <v>0.11797793954610825</v>
      </c>
      <c r="AI110" s="109">
        <v>0.04025480896234512</v>
      </c>
      <c r="AJ110" s="109">
        <v>0.04846092313528061</v>
      </c>
      <c r="AK110" s="109">
        <v>0.05576113238930702</v>
      </c>
      <c r="AL110" s="109">
        <v>0.04793964698910713</v>
      </c>
      <c r="AM110" s="109">
        <v>0.06839556246995926</v>
      </c>
      <c r="AN110" s="109">
        <v>0.022699201479554176</v>
      </c>
      <c r="AO110" s="109">
        <v>0.053005244582891464</v>
      </c>
      <c r="AP110" s="109">
        <v>0.17380528151988983</v>
      </c>
      <c r="AQ110" s="109">
        <v>0.05145581439137459</v>
      </c>
      <c r="AR110" s="109">
        <v>0.0666683167219162</v>
      </c>
      <c r="AS110" s="109">
        <v>0.10877984017133713</v>
      </c>
      <c r="AT110" s="109">
        <v>0.052211906760931015</v>
      </c>
      <c r="AU110" s="109">
        <v>0.11392416805028915</v>
      </c>
      <c r="AV110" s="109">
        <v>0.025548726320266724</v>
      </c>
      <c r="AW110" s="109">
        <v>0.09815080463886261</v>
      </c>
      <c r="AX110" s="109">
        <v>0.048303693532943726</v>
      </c>
      <c r="AY110" s="109">
        <v>0.05847176909446716</v>
      </c>
      <c r="AZ110" s="109">
        <v>0.05593939498066902</v>
      </c>
      <c r="BA110" s="109">
        <v>0.04426802694797516</v>
      </c>
      <c r="BB110" s="109">
        <v>0.05103014037013054</v>
      </c>
      <c r="BC110" s="109">
        <v>0.053065668791532516</v>
      </c>
      <c r="BD110" s="109">
        <v>0.02607654593884945</v>
      </c>
      <c r="BE110" s="109">
        <v>0.03367786109447479</v>
      </c>
      <c r="BF110" s="109">
        <v>0.06565222144126892</v>
      </c>
      <c r="BG110" s="109">
        <v>0.053173717111349106</v>
      </c>
      <c r="BH110" s="109">
        <v>0.04730864614248276</v>
      </c>
      <c r="BI110" s="109">
        <v>0.05299929529428482</v>
      </c>
      <c r="BJ110" s="109">
        <v>0.04666578024625778</v>
      </c>
      <c r="BK110" s="109">
        <v>0.056353021413087845</v>
      </c>
      <c r="BL110" s="109">
        <v>0.05524856597185135</v>
      </c>
      <c r="BM110" s="109">
        <v>0.05498363450169563</v>
      </c>
    </row>
    <row x14ac:dyDescent="0.25" r="111" customHeight="1" ht="17.25">
      <c r="A111" s="54" t="s">
        <v>480</v>
      </c>
      <c r="B111" s="108" t="s">
        <v>132</v>
      </c>
      <c r="C111" s="109">
        <v>0.8595569133758545</v>
      </c>
      <c r="D111" s="109">
        <v>0.6683769822120667</v>
      </c>
      <c r="E111" s="109">
        <v>0.8398891091346741</v>
      </c>
      <c r="F111" s="109">
        <v>0.7294470071792603</v>
      </c>
      <c r="G111" s="109">
        <v>0.9734748005867004</v>
      </c>
      <c r="H111" s="109">
        <v>0.9285563826560974</v>
      </c>
      <c r="I111" s="109">
        <v>0.9143074154853821</v>
      </c>
      <c r="J111" s="109">
        <v>0.9114091396331787</v>
      </c>
      <c r="K111" s="109">
        <v>0.9039154648780823</v>
      </c>
      <c r="L111" s="109">
        <v>0.9241840839385986</v>
      </c>
      <c r="M111" s="109">
        <v>1</v>
      </c>
      <c r="N111" s="109">
        <v>0.8817989826202393</v>
      </c>
      <c r="O111" s="109">
        <v>0.8914303779602051</v>
      </c>
      <c r="P111" s="109">
        <v>0.8550630807876587</v>
      </c>
      <c r="Q111" s="109">
        <v>0.9758416414260864</v>
      </c>
      <c r="R111" s="109">
        <v>1</v>
      </c>
      <c r="S111" s="109">
        <v>0.9849989414215088</v>
      </c>
      <c r="T111" s="109">
        <v>0.8981052041053772</v>
      </c>
      <c r="U111" s="109">
        <v>0.826179563999176</v>
      </c>
      <c r="V111" s="109">
        <v>0.7751553058624268</v>
      </c>
      <c r="W111" s="109">
        <v>0.8870480060577393</v>
      </c>
      <c r="X111" s="109">
        <v>0.7711594104766846</v>
      </c>
      <c r="Y111" s="109">
        <v>1</v>
      </c>
      <c r="Z111" s="109">
        <v>0.9877815842628479</v>
      </c>
      <c r="AA111" s="109">
        <v>0.7168923616409302</v>
      </c>
      <c r="AB111" s="109">
        <v>0.9760088324546814</v>
      </c>
      <c r="AC111" s="109">
        <v>0.8704212307929993</v>
      </c>
      <c r="AD111" s="109">
        <v>1</v>
      </c>
      <c r="AE111" s="109">
        <v>0.8701715469360352</v>
      </c>
      <c r="AF111" s="109">
        <v>0.9071082472801208</v>
      </c>
      <c r="AG111" s="109">
        <v>0.6206977367401123</v>
      </c>
      <c r="AH111" s="109">
        <v>0.8800573348999023</v>
      </c>
      <c r="AI111" s="109">
        <v>1</v>
      </c>
      <c r="AJ111" s="109">
        <v>0.5963019728660583</v>
      </c>
      <c r="AK111" s="109">
        <v>0.8987669348716736</v>
      </c>
      <c r="AL111" s="109">
        <v>0.8565337061882019</v>
      </c>
      <c r="AM111" s="109">
        <v>0.9735491275787354</v>
      </c>
      <c r="AN111" s="109">
        <v>1</v>
      </c>
      <c r="AO111" s="109">
        <v>0.5238199830055237</v>
      </c>
      <c r="AP111" s="109">
        <v>0.84720778465271</v>
      </c>
      <c r="AQ111" s="109">
        <v>1</v>
      </c>
      <c r="AR111" s="109">
        <v>0.8820206522941589</v>
      </c>
      <c r="AS111" s="109">
        <v>0.9137126803398132</v>
      </c>
      <c r="AT111" s="109">
        <v>0.9382532238960266</v>
      </c>
      <c r="AU111" s="109">
        <v>0.8218497037887573</v>
      </c>
      <c r="AV111" s="109">
        <v>0.7054503560066223</v>
      </c>
      <c r="AW111" s="109">
        <v>0.5685851573944092</v>
      </c>
      <c r="AX111" s="109">
        <v>0.8946746587753296</v>
      </c>
      <c r="AY111" s="109">
        <v>0.7388988137245178</v>
      </c>
      <c r="AZ111" s="109">
        <v>0.8697277307510376</v>
      </c>
      <c r="BA111" s="109">
        <v>1</v>
      </c>
      <c r="BB111" s="109">
        <v>0.8971473574638367</v>
      </c>
      <c r="BC111" s="109">
        <v>0.7894462943077087</v>
      </c>
      <c r="BD111" s="109">
        <v>1</v>
      </c>
      <c r="BE111" s="109">
        <v>0.4277800917625427</v>
      </c>
      <c r="BF111" s="109">
        <v>0.6834192872047424</v>
      </c>
      <c r="BG111" s="109">
        <v>1</v>
      </c>
      <c r="BH111" s="109">
        <v>1</v>
      </c>
      <c r="BI111" s="109">
        <v>0.876265287399292</v>
      </c>
      <c r="BJ111" s="109">
        <v>0.8751011490821838</v>
      </c>
      <c r="BK111" s="109">
        <v>0.7974151968955994</v>
      </c>
      <c r="BL111" s="109">
        <v>0.9704772233963013</v>
      </c>
      <c r="BM111" s="109">
        <v>1</v>
      </c>
    </row>
    <row x14ac:dyDescent="0.25" r="112" customHeight="1" ht="17.25">
      <c r="A112" s="54" t="s">
        <v>481</v>
      </c>
      <c r="B112" s="108" t="s">
        <v>132</v>
      </c>
      <c r="C112" s="109">
        <v>0.9269773364067078</v>
      </c>
      <c r="D112" s="109">
        <v>1</v>
      </c>
      <c r="E112" s="109">
        <v>0.931810736656189</v>
      </c>
      <c r="F112" s="109">
        <v>0.9080811142921448</v>
      </c>
      <c r="G112" s="109">
        <v>0.9815073013305664</v>
      </c>
      <c r="H112" s="109">
        <v>0.844720721244812</v>
      </c>
      <c r="I112" s="109">
        <v>1</v>
      </c>
      <c r="J112" s="109">
        <v>1</v>
      </c>
      <c r="K112" s="109">
        <v>0.9787331819534302</v>
      </c>
      <c r="L112" s="109">
        <v>0.7909137010574341</v>
      </c>
      <c r="M112" s="109">
        <v>1</v>
      </c>
      <c r="N112" s="109">
        <v>0.9607630968093872</v>
      </c>
      <c r="O112" s="109">
        <v>1</v>
      </c>
      <c r="P112" s="109">
        <v>1</v>
      </c>
      <c r="Q112" s="109">
        <v>0.7924646139144897</v>
      </c>
      <c r="R112" s="109">
        <v>0.6575068831443787</v>
      </c>
      <c r="S112" s="109">
        <v>0.8912668824195862</v>
      </c>
      <c r="T112" s="109">
        <v>1</v>
      </c>
      <c r="U112" s="109">
        <v>1</v>
      </c>
      <c r="V112" s="109">
        <v>1</v>
      </c>
      <c r="W112" s="109">
        <v>0.8870480060577393</v>
      </c>
      <c r="X112" s="109">
        <v>0.6224057078361511</v>
      </c>
      <c r="Y112" s="109">
        <v>1</v>
      </c>
      <c r="Z112" s="109">
        <v>0.7668313384056091</v>
      </c>
      <c r="AA112" s="109">
        <v>0.9853011965751648</v>
      </c>
      <c r="AB112" s="109">
        <v>0.9742283225059509</v>
      </c>
      <c r="AC112" s="109">
        <v>1</v>
      </c>
      <c r="AD112" s="109">
        <v>0.8375493884086609</v>
      </c>
      <c r="AE112" s="109">
        <v>1</v>
      </c>
      <c r="AF112" s="109">
        <v>0.8896344900131226</v>
      </c>
      <c r="AG112" s="109">
        <v>0.7235017418861389</v>
      </c>
      <c r="AH112" s="109">
        <v>0.8268522024154663</v>
      </c>
      <c r="AI112" s="109">
        <v>1</v>
      </c>
      <c r="AJ112" s="109">
        <v>1</v>
      </c>
      <c r="AK112" s="109">
        <v>0.8406826853752136</v>
      </c>
      <c r="AL112" s="109">
        <v>0.6748648881912231</v>
      </c>
      <c r="AM112" s="109">
        <v>0.8034312725067139</v>
      </c>
      <c r="AN112" s="109">
        <v>1</v>
      </c>
      <c r="AO112" s="109">
        <v>1</v>
      </c>
      <c r="AP112" s="109">
        <v>1</v>
      </c>
      <c r="AQ112" s="109">
        <v>0.8835482001304626</v>
      </c>
      <c r="AR112" s="109">
        <v>0.9314917325973511</v>
      </c>
      <c r="AS112" s="109">
        <v>0.857934296131134</v>
      </c>
      <c r="AT112" s="109">
        <v>0.8756462335586548</v>
      </c>
      <c r="AU112" s="109">
        <v>1</v>
      </c>
      <c r="AV112" s="109">
        <v>0.8338893055915833</v>
      </c>
      <c r="AW112" s="109">
        <v>1</v>
      </c>
      <c r="AX112" s="109">
        <v>0.9687091708183289</v>
      </c>
      <c r="AY112" s="109">
        <v>0.9986175298690796</v>
      </c>
      <c r="AZ112" s="109">
        <v>0.986771285533905</v>
      </c>
      <c r="BA112" s="109">
        <v>1</v>
      </c>
      <c r="BB112" s="109">
        <v>1</v>
      </c>
      <c r="BC112" s="109">
        <v>0.906351625919342</v>
      </c>
      <c r="BD112" s="109">
        <v>1</v>
      </c>
      <c r="BE112" s="109">
        <v>1</v>
      </c>
      <c r="BF112" s="109">
        <v>0.7775466442108154</v>
      </c>
      <c r="BG112" s="109">
        <v>0.978792130947113</v>
      </c>
      <c r="BH112" s="109">
        <v>0.9719498157501221</v>
      </c>
      <c r="BI112" s="109">
        <v>0.8962653875350952</v>
      </c>
      <c r="BJ112" s="109">
        <v>1</v>
      </c>
      <c r="BK112" s="109">
        <v>1</v>
      </c>
      <c r="BL112" s="109">
        <v>0.9863600730895996</v>
      </c>
      <c r="BM112" s="109">
        <v>0.9799094796180725</v>
      </c>
    </row>
    <row x14ac:dyDescent="0.25" r="113" customHeight="1" ht="17.25">
      <c r="A113" s="54" t="s">
        <v>482</v>
      </c>
      <c r="B113" s="108" t="s">
        <v>311</v>
      </c>
      <c r="C113" s="99">
        <v>3.7536752223968506</v>
      </c>
      <c r="D113" s="99">
        <v>3.5322577953338623</v>
      </c>
      <c r="E113" s="99">
        <v>3.856367349624634</v>
      </c>
      <c r="F113" s="99">
        <v>3.675281524658203</v>
      </c>
      <c r="G113" s="99">
        <v>3.7505102157592773</v>
      </c>
      <c r="H113" s="99">
        <v>3.789707660675049</v>
      </c>
      <c r="I113" s="99">
        <v>3.8912649154663086</v>
      </c>
      <c r="J113" s="99">
        <v>3.9399592876434326</v>
      </c>
      <c r="K113" s="99">
        <v>3.941603422164917</v>
      </c>
      <c r="L113" s="99">
        <v>4</v>
      </c>
      <c r="M113" s="99">
        <v>3.9160804748535156</v>
      </c>
      <c r="N113" s="99">
        <v>3.6305017471313477</v>
      </c>
      <c r="O113" s="99">
        <v>4</v>
      </c>
      <c r="P113" s="99">
        <v>4</v>
      </c>
      <c r="Q113" s="99">
        <v>4</v>
      </c>
      <c r="R113" s="99">
        <v>3.935145378112793</v>
      </c>
      <c r="S113" s="99">
        <v>3.737368106842041</v>
      </c>
      <c r="T113" s="99">
        <v>3.6579408645629883</v>
      </c>
      <c r="U113" s="99">
        <v>3.9696452617645264</v>
      </c>
      <c r="V113" s="99">
        <v>3.995203733444214</v>
      </c>
      <c r="W113" s="99">
        <v>4</v>
      </c>
      <c r="X113" s="99">
        <v>3.758721113204956</v>
      </c>
      <c r="Y113" s="99">
        <v>4</v>
      </c>
      <c r="Z113" s="99">
        <v>3.5085086822509766</v>
      </c>
      <c r="AA113" s="99">
        <v>3.5752036571502686</v>
      </c>
      <c r="AB113" s="99">
        <v>3.9026029109954834</v>
      </c>
      <c r="AC113" s="99">
        <v>3.7509701251983643</v>
      </c>
      <c r="AD113" s="99">
        <v>4</v>
      </c>
      <c r="AE113" s="99">
        <v>3.365783929824829</v>
      </c>
      <c r="AF113" s="99">
        <v>3.9095876216888428</v>
      </c>
      <c r="AG113" s="99">
        <v>3.7187612056732178</v>
      </c>
      <c r="AH113" s="99">
        <v>4</v>
      </c>
      <c r="AI113" s="99">
        <v>3.5779788494110107</v>
      </c>
      <c r="AJ113" s="99">
        <v>2.7889060974121094</v>
      </c>
      <c r="AK113" s="99">
        <v>3.7256646156311035</v>
      </c>
      <c r="AL113" s="99">
        <v>3.7601394653320312</v>
      </c>
      <c r="AM113" s="99">
        <v>3.846846342086792</v>
      </c>
      <c r="AN113" s="99">
        <v>4</v>
      </c>
      <c r="AO113" s="99">
        <v>3.886406183242798</v>
      </c>
      <c r="AP113" s="99">
        <v>3.9327497482299805</v>
      </c>
      <c r="AQ113" s="99">
        <v>3.767096519470215</v>
      </c>
      <c r="AR113" s="99">
        <v>3.7697653770446777</v>
      </c>
      <c r="AS113" s="99">
        <v>3.801102876663208</v>
      </c>
      <c r="AT113" s="99">
        <v>3.6566648483276367</v>
      </c>
      <c r="AU113" s="99">
        <v>3.882460832595825</v>
      </c>
      <c r="AV113" s="99">
        <v>4</v>
      </c>
      <c r="AW113" s="99">
        <v>3.84271502494812</v>
      </c>
      <c r="AX113" s="99">
        <v>3.70406174659729</v>
      </c>
      <c r="AY113" s="99">
        <v>3.9954144954681396</v>
      </c>
      <c r="AZ113" s="99">
        <v>3.715301275253296</v>
      </c>
      <c r="BA113" s="99">
        <v>4</v>
      </c>
      <c r="BB113" s="99">
        <v>3.7198293209075928</v>
      </c>
      <c r="BC113" s="99">
        <v>4</v>
      </c>
      <c r="BD113" s="99">
        <v>4</v>
      </c>
      <c r="BE113" s="99">
        <v>4</v>
      </c>
      <c r="BF113" s="99">
        <v>2.8934688568115234</v>
      </c>
      <c r="BG113" s="99">
        <v>4</v>
      </c>
      <c r="BH113" s="99">
        <v>4</v>
      </c>
      <c r="BI113" s="99">
        <v>4</v>
      </c>
      <c r="BJ113" s="99">
        <v>3.6223113536834717</v>
      </c>
      <c r="BK113" s="99">
        <v>4</v>
      </c>
      <c r="BL113" s="99">
        <v>3.9799604415893555</v>
      </c>
      <c r="BM113" s="99">
        <v>4</v>
      </c>
    </row>
    <row x14ac:dyDescent="0.25" r="114" customHeight="1" ht="17.25">
      <c r="A114" s="54" t="s">
        <v>313</v>
      </c>
      <c r="B114" s="108" t="s">
        <v>314</v>
      </c>
      <c r="C114" s="99">
        <v>3.6568758487701416</v>
      </c>
      <c r="D114" s="99">
        <v>4.072855472564697</v>
      </c>
      <c r="E114" s="99">
        <v>3.988285779953003</v>
      </c>
      <c r="F114" s="99">
        <v>3.6604504585266113</v>
      </c>
      <c r="G114" s="99">
        <v>4.502871036529541</v>
      </c>
      <c r="H114" s="99">
        <v>4.1312031745910645</v>
      </c>
      <c r="I114" s="99">
        <v>3.8493690490722656</v>
      </c>
      <c r="J114" s="99">
        <v>4.143794536590576</v>
      </c>
      <c r="K114" s="99">
        <v>4.045013427734375</v>
      </c>
      <c r="L114" s="99">
        <v>3.9942467212677</v>
      </c>
      <c r="M114" s="99">
        <v>4.170876979827881</v>
      </c>
      <c r="N114" s="99">
        <v>3.8688035011291504</v>
      </c>
      <c r="O114" s="99">
        <v>4.079548358917236</v>
      </c>
      <c r="P114" s="99">
        <v>4.514432430267334</v>
      </c>
      <c r="Q114" s="99">
        <v>4.342756748199463</v>
      </c>
      <c r="R114" s="99">
        <v>4.4477667808532715</v>
      </c>
      <c r="S114" s="99">
        <v>3.8411805629730225</v>
      </c>
      <c r="T114" s="99">
        <v>4.0339460372924805</v>
      </c>
      <c r="U114" s="99">
        <v>4.392383575439453</v>
      </c>
      <c r="V114" s="99">
        <v>3.460369825363159</v>
      </c>
      <c r="W114" s="99">
        <v>3.3151094913482666</v>
      </c>
      <c r="X114" s="99">
        <v>3.7837729454040527</v>
      </c>
      <c r="Y114" s="99">
        <v>4.36178731918335</v>
      </c>
      <c r="Z114" s="99">
        <v>3.629025936126709</v>
      </c>
      <c r="AA114" s="99">
        <v>3.9947750568389893</v>
      </c>
      <c r="AB114" s="99">
        <v>4.034433841705322</v>
      </c>
      <c r="AC114" s="99">
        <v>3.983726739883423</v>
      </c>
      <c r="AD114" s="99">
        <v>4.443300247192383</v>
      </c>
      <c r="AE114" s="99">
        <v>3.668597936630249</v>
      </c>
      <c r="AF114" s="99">
        <v>4.086966514587402</v>
      </c>
      <c r="AG114" s="99">
        <v>4.008059978485107</v>
      </c>
      <c r="AH114" s="99">
        <v>3.788221597671509</v>
      </c>
      <c r="AI114" s="99">
        <v>3.6642866134643555</v>
      </c>
      <c r="AJ114" s="99">
        <v>3.1926040649414062</v>
      </c>
      <c r="AK114" s="99">
        <v>3.872976064682007</v>
      </c>
      <c r="AL114" s="99">
        <v>4.355510234832764</v>
      </c>
      <c r="AM114" s="99">
        <v>3.894132375717163</v>
      </c>
      <c r="AN114" s="99">
        <v>4.139638423919678</v>
      </c>
      <c r="AO114" s="99">
        <v>4.174525260925293</v>
      </c>
      <c r="AP114" s="99">
        <v>3.713184118270874</v>
      </c>
      <c r="AQ114" s="99">
        <v>3.821371555328369</v>
      </c>
      <c r="AR114" s="99">
        <v>4.194946765899658</v>
      </c>
      <c r="AS114" s="99">
        <v>4.002953052520752</v>
      </c>
      <c r="AT114" s="99">
        <v>3.8751230239868164</v>
      </c>
      <c r="AU114" s="99">
        <v>4.249345302581787</v>
      </c>
      <c r="AV114" s="99">
        <v>4.521297454833984</v>
      </c>
      <c r="AW114" s="99">
        <v>4.139647483825684</v>
      </c>
      <c r="AX114" s="99">
        <v>3.8383305072784424</v>
      </c>
      <c r="AY114" s="99">
        <v>3.8215551376342773</v>
      </c>
      <c r="AZ114" s="99">
        <v>3.686668634414673</v>
      </c>
      <c r="BA114" s="99">
        <v>4.251523017883301</v>
      </c>
      <c r="BB114" s="99">
        <v>4.396717071533203</v>
      </c>
      <c r="BC114" s="99">
        <v>4.641088962554932</v>
      </c>
      <c r="BD114" s="99">
        <v>4.932436943054199</v>
      </c>
      <c r="BE114" s="99">
        <v>4.723309516906738</v>
      </c>
      <c r="BF114" s="99">
        <v>4.247715950012207</v>
      </c>
      <c r="BG114" s="99">
        <v>4.589616298675537</v>
      </c>
      <c r="BH114" s="99">
        <v>4.8306498527526855</v>
      </c>
      <c r="BI114" s="99">
        <v>4.280669212341309</v>
      </c>
      <c r="BJ114" s="99">
        <v>4.508573532104492</v>
      </c>
      <c r="BK114" s="99">
        <v>4.176387786865234</v>
      </c>
      <c r="BL114" s="99">
        <v>4.4867424964904785</v>
      </c>
      <c r="BM114" s="99">
        <v>4.699300289154053</v>
      </c>
    </row>
    <row x14ac:dyDescent="0.25" r="115" customHeight="1" ht="17.25">
      <c r="A115" s="105" t="s">
        <v>316</v>
      </c>
      <c r="B115" s="106" t="s">
        <v>129</v>
      </c>
      <c r="C115" s="110">
        <v>1.6862058639526367</v>
      </c>
      <c r="D115" s="110">
        <v>1.8114465475082397</v>
      </c>
      <c r="E115" s="110">
        <v>1.646980881690979</v>
      </c>
      <c r="F115" s="110">
        <v>1.7393189668655396</v>
      </c>
      <c r="G115" s="110">
        <v>1.728877067565918</v>
      </c>
      <c r="H115" s="110">
        <v>1.6687313318252563</v>
      </c>
      <c r="I115" s="110">
        <v>1.6655747890472412</v>
      </c>
      <c r="J115" s="110">
        <v>1.7622883319854736</v>
      </c>
      <c r="K115" s="110">
        <v>1.6755095720291138</v>
      </c>
      <c r="L115" s="110">
        <v>1.761855959892273</v>
      </c>
      <c r="M115" s="110">
        <v>1.6108418703079224</v>
      </c>
      <c r="N115" s="110">
        <v>1.7389698028564453</v>
      </c>
      <c r="O115" s="110">
        <v>1.7951079607009888</v>
      </c>
      <c r="P115" s="110">
        <v>1.7997723817825317</v>
      </c>
      <c r="Q115" s="110">
        <v>1.809622049331665</v>
      </c>
      <c r="R115" s="110">
        <v>1.7926419973373413</v>
      </c>
      <c r="S115" s="110">
        <v>1.779005765914917</v>
      </c>
      <c r="T115" s="110">
        <v>1.8051964044570923</v>
      </c>
      <c r="U115" s="110">
        <v>1.8118079900741577</v>
      </c>
      <c r="V115" s="110">
        <v>1.7148213386535645</v>
      </c>
      <c r="W115" s="110">
        <v>1.786237120628357</v>
      </c>
      <c r="X115" s="110">
        <v>1.7378110885620117</v>
      </c>
      <c r="Y115" s="110">
        <v>1.8868920803070068</v>
      </c>
      <c r="Z115" s="110">
        <v>1.6490702629089355</v>
      </c>
      <c r="AA115" s="110">
        <v>1.7069815397262573</v>
      </c>
      <c r="AB115" s="110">
        <v>1.8490509986877441</v>
      </c>
      <c r="AC115" s="110">
        <v>1.7659683227539062</v>
      </c>
      <c r="AD115" s="110">
        <v>1.850577473640442</v>
      </c>
      <c r="AE115" s="110">
        <v>1.6796098947525024</v>
      </c>
      <c r="AF115" s="110">
        <v>1.675869107246399</v>
      </c>
      <c r="AG115" s="110">
        <v>1.755123257637024</v>
      </c>
      <c r="AH115" s="110">
        <v>1.8137218952178955</v>
      </c>
      <c r="AI115" s="110">
        <v>1.568463921546936</v>
      </c>
      <c r="AJ115" s="110">
        <v>1.5777276754379272</v>
      </c>
      <c r="AK115" s="110">
        <v>1.6050992012023926</v>
      </c>
      <c r="AL115" s="110">
        <v>1.6742600202560425</v>
      </c>
      <c r="AM115" s="110">
        <v>1.6211724281311035</v>
      </c>
      <c r="AN115" s="110">
        <v>1.7721261978149414</v>
      </c>
      <c r="AO115" s="110">
        <v>1.683451533317566</v>
      </c>
      <c r="AP115" s="110">
        <v>1.6516236066818237</v>
      </c>
      <c r="AQ115" s="110">
        <v>1.6869192123413086</v>
      </c>
      <c r="AR115" s="110">
        <v>1.6391264200210571</v>
      </c>
      <c r="AS115" s="110">
        <v>1.7858048677444458</v>
      </c>
      <c r="AT115" s="110">
        <v>1.6700135469436646</v>
      </c>
      <c r="AU115" s="110">
        <v>1.859217643737793</v>
      </c>
      <c r="AV115" s="110">
        <v>1.8238581418991089</v>
      </c>
      <c r="AW115" s="110">
        <v>1.6941496133804321</v>
      </c>
      <c r="AX115" s="110">
        <v>1.787713646888733</v>
      </c>
      <c r="AY115" s="110">
        <v>1.819385051727295</v>
      </c>
      <c r="AZ115" s="110">
        <v>1.7829362154006958</v>
      </c>
      <c r="BA115" s="110">
        <v>1.7406848669052124</v>
      </c>
      <c r="BB115" s="110">
        <v>1.893073558807373</v>
      </c>
      <c r="BC115" s="110">
        <v>1.8843892812728882</v>
      </c>
      <c r="BD115" s="110">
        <v>1.929497241973877</v>
      </c>
      <c r="BE115" s="110">
        <v>1.9551726579666138</v>
      </c>
      <c r="BF115" s="110">
        <v>1.8780630826950073</v>
      </c>
      <c r="BG115" s="110">
        <v>1.858727216720581</v>
      </c>
      <c r="BH115" s="110">
        <v>1.7918766736984253</v>
      </c>
      <c r="BI115" s="110">
        <v>1.8641434907913208</v>
      </c>
      <c r="BJ115" s="110">
        <v>1.8445769548416138</v>
      </c>
      <c r="BK115" s="110">
        <v>1.7823485136032104</v>
      </c>
      <c r="BL115" s="110">
        <v>1.7051351070404053</v>
      </c>
      <c r="BM115" s="110">
        <v>1.7493592500686646</v>
      </c>
    </row>
    <row x14ac:dyDescent="0.25" r="116" customHeight="1" ht="17.25">
      <c r="A116" s="114" t="s">
        <v>320</v>
      </c>
      <c r="B116" s="115" t="s">
        <v>132</v>
      </c>
      <c r="C116" s="109">
        <v>0.7439962029457092</v>
      </c>
      <c r="D116" s="109">
        <v>0.7603567242622375</v>
      </c>
      <c r="E116" s="109">
        <v>0.7254805564880371</v>
      </c>
      <c r="F116" s="109">
        <v>0.9128958582878113</v>
      </c>
      <c r="G116" s="109">
        <v>0.9953690767288208</v>
      </c>
      <c r="H116" s="109">
        <v>0.8782339692115784</v>
      </c>
      <c r="I116" s="109">
        <v>0.7575228214263916</v>
      </c>
      <c r="J116" s="109">
        <v>0.8797361254692078</v>
      </c>
      <c r="K116" s="109">
        <v>0.9344966411590576</v>
      </c>
      <c r="L116" s="109">
        <v>0.8030072450637817</v>
      </c>
      <c r="M116" s="109">
        <v>0.8020739555358887</v>
      </c>
      <c r="N116" s="109">
        <v>0.8607556819915771</v>
      </c>
      <c r="O116" s="109">
        <v>0.7345786094665527</v>
      </c>
      <c r="P116" s="109">
        <v>0.8396430015563965</v>
      </c>
      <c r="Q116" s="109">
        <v>0.9871777892112732</v>
      </c>
      <c r="R116" s="109">
        <v>0.8049746155738831</v>
      </c>
      <c r="S116" s="109">
        <v>0.7507598400115967</v>
      </c>
      <c r="T116" s="109">
        <v>0.829807698726654</v>
      </c>
      <c r="U116" s="109">
        <v>0.7592208981513977</v>
      </c>
      <c r="V116" s="109">
        <v>0.9979455471038818</v>
      </c>
      <c r="W116" s="109">
        <v>0.8013821840286255</v>
      </c>
      <c r="X116" s="109">
        <v>0.8195488452911377</v>
      </c>
      <c r="Y116" s="109">
        <v>0.9541500210762024</v>
      </c>
      <c r="Z116" s="109">
        <v>0.5969774723052979</v>
      </c>
      <c r="AA116" s="109">
        <v>0.7733188271522522</v>
      </c>
      <c r="AB116" s="109">
        <v>0.8762126564979553</v>
      </c>
      <c r="AC116" s="109">
        <v>0.8230528831481934</v>
      </c>
      <c r="AD116" s="109">
        <v>0.8017566204071045</v>
      </c>
      <c r="AE116" s="109">
        <v>0.8820086121559143</v>
      </c>
      <c r="AF116" s="109">
        <v>0.6341795325279236</v>
      </c>
      <c r="AG116" s="109">
        <v>0.7252905368804932</v>
      </c>
      <c r="AH116" s="109">
        <v>0.9461909532546997</v>
      </c>
      <c r="AI116" s="109">
        <v>0.8468060493469238</v>
      </c>
      <c r="AJ116" s="109">
        <v>0.34450605511665344</v>
      </c>
      <c r="AK116" s="109">
        <v>0.94012051820755</v>
      </c>
      <c r="AL116" s="109">
        <v>0.8281643390655518</v>
      </c>
      <c r="AM116" s="109">
        <v>0.8459815979003906</v>
      </c>
      <c r="AN116" s="109">
        <v>0.9142691493034363</v>
      </c>
      <c r="AO116" s="109">
        <v>0.6691087484359741</v>
      </c>
      <c r="AP116" s="109">
        <v>0.6351139545440674</v>
      </c>
      <c r="AQ116" s="109">
        <v>0.6959530711174011</v>
      </c>
      <c r="AR116" s="109">
        <v>0.728584885597229</v>
      </c>
      <c r="AS116" s="109">
        <v>0.8944973945617676</v>
      </c>
      <c r="AT116" s="109">
        <v>0.924448549747467</v>
      </c>
      <c r="AU116" s="109">
        <v>0.8419071435928345</v>
      </c>
      <c r="AV116" s="109">
        <v>0.6658310294151306</v>
      </c>
      <c r="AW116" s="109">
        <v>0.7114844918251038</v>
      </c>
      <c r="AX116" s="109">
        <v>0.8953219056129456</v>
      </c>
      <c r="AY116" s="109">
        <v>0.7698367238044739</v>
      </c>
      <c r="AZ116" s="109">
        <v>0.8291074633598328</v>
      </c>
      <c r="BA116" s="109">
        <v>0.5927179455757141</v>
      </c>
      <c r="BB116" s="109">
        <v>0.9376287460327148</v>
      </c>
      <c r="BC116" s="109">
        <v>0.8170422911643982</v>
      </c>
      <c r="BD116" s="109">
        <v>0.9048802852630615</v>
      </c>
      <c r="BE116" s="109">
        <v>0.9872806668281555</v>
      </c>
      <c r="BF116" s="109">
        <v>0.8286316990852356</v>
      </c>
      <c r="BG116" s="109">
        <v>0.893970251083374</v>
      </c>
      <c r="BH116" s="109">
        <v>0.8155290484428406</v>
      </c>
      <c r="BI116" s="109">
        <v>0.9249923825263977</v>
      </c>
      <c r="BJ116" s="109">
        <v>0.7350884675979614</v>
      </c>
      <c r="BK116" s="109">
        <v>0.6314561367034912</v>
      </c>
      <c r="BL116" s="109">
        <v>0.6430738568305969</v>
      </c>
      <c r="BM116" s="109">
        <v>0.7115321159362793</v>
      </c>
    </row>
    <row x14ac:dyDescent="0.25" r="117" customHeight="1" ht="17.25">
      <c r="A117" s="114" t="s">
        <v>322</v>
      </c>
      <c r="B117" s="115" t="s">
        <v>132</v>
      </c>
      <c r="C117" s="109">
        <v>0.8865399360656738</v>
      </c>
      <c r="D117" s="109">
        <v>0.8699833154678345</v>
      </c>
      <c r="E117" s="109">
        <v>0.89577716588974</v>
      </c>
      <c r="F117" s="109">
        <v>0.8360909819602966</v>
      </c>
      <c r="G117" s="109">
        <v>0.6934018731117249</v>
      </c>
      <c r="H117" s="109">
        <v>0.6168243885040283</v>
      </c>
      <c r="I117" s="109">
        <v>0.7293735146522522</v>
      </c>
      <c r="J117" s="109">
        <v>0.8470751643180847</v>
      </c>
      <c r="K117" s="109">
        <v>0.6360827684402466</v>
      </c>
      <c r="L117" s="109">
        <v>0.5527272820472717</v>
      </c>
      <c r="M117" s="109">
        <v>0.9380195140838623</v>
      </c>
      <c r="N117" s="109">
        <v>0.7235093116760254</v>
      </c>
      <c r="O117" s="109">
        <v>0.8163612484931946</v>
      </c>
      <c r="P117" s="109">
        <v>0.8744141459465027</v>
      </c>
      <c r="Q117" s="109">
        <v>0.6789857745170593</v>
      </c>
      <c r="R117" s="109">
        <v>0.9939628839492798</v>
      </c>
      <c r="S117" s="109">
        <v>0.7985802292823792</v>
      </c>
      <c r="T117" s="109">
        <v>0.858543336391449</v>
      </c>
      <c r="U117" s="109">
        <v>0.8018872141838074</v>
      </c>
      <c r="V117" s="109">
        <v>0.8406760096549988</v>
      </c>
      <c r="W117" s="109">
        <v>0.9948596954345703</v>
      </c>
      <c r="X117" s="109">
        <v>0.8121290802955627</v>
      </c>
      <c r="Y117" s="109">
        <v>0.9326964020729065</v>
      </c>
      <c r="Z117" s="109">
        <v>0.5219417214393616</v>
      </c>
      <c r="AA117" s="109">
        <v>0.6922244429588318</v>
      </c>
      <c r="AB117" s="109">
        <v>0.8954096436500549</v>
      </c>
      <c r="AC117" s="109">
        <v>0.8751274943351746</v>
      </c>
      <c r="AD117" s="109">
        <v>0.9740892648696899</v>
      </c>
      <c r="AE117" s="109">
        <v>0.819577693939209</v>
      </c>
      <c r="AF117" s="109">
        <v>0.6604257225990295</v>
      </c>
      <c r="AG117" s="109">
        <v>0.8602765202522278</v>
      </c>
      <c r="AH117" s="109">
        <v>0.8289715051651001</v>
      </c>
      <c r="AI117" s="109">
        <v>0.11998535692691803</v>
      </c>
      <c r="AJ117" s="109">
        <v>0.7939558029174805</v>
      </c>
      <c r="AK117" s="109">
        <v>0.6135725975036621</v>
      </c>
      <c r="AL117" s="109">
        <v>0.5678971409797668</v>
      </c>
      <c r="AM117" s="109">
        <v>0.8175999522209167</v>
      </c>
      <c r="AN117" s="109">
        <v>0.788055419921875</v>
      </c>
      <c r="AO117" s="109">
        <v>0.8738327622413635</v>
      </c>
      <c r="AP117" s="109">
        <v>0.8485279679298401</v>
      </c>
      <c r="AQ117" s="109">
        <v>0.7927563786506653</v>
      </c>
      <c r="AR117" s="109">
        <v>0.664473831653595</v>
      </c>
      <c r="AS117" s="109">
        <v>0.8799247741699219</v>
      </c>
      <c r="AT117" s="109">
        <v>0.47625917196273804</v>
      </c>
      <c r="AU117" s="109">
        <v>0.8657472133636475</v>
      </c>
      <c r="AV117" s="109">
        <v>0.9043848514556885</v>
      </c>
      <c r="AW117" s="109">
        <v>0.868442714214325</v>
      </c>
      <c r="AX117" s="109">
        <v>0.8779162168502808</v>
      </c>
      <c r="AY117" s="109">
        <v>0.8534063696861267</v>
      </c>
      <c r="AZ117" s="109">
        <v>0.9134340286254883</v>
      </c>
      <c r="BA117" s="109">
        <v>0.8463574647903442</v>
      </c>
      <c r="BB117" s="109">
        <v>0.9170348048210144</v>
      </c>
      <c r="BC117" s="109">
        <v>0.9272046685218811</v>
      </c>
      <c r="BD117" s="109">
        <v>0.831015944480896</v>
      </c>
      <c r="BE117" s="109">
        <v>0.8855045437812805</v>
      </c>
      <c r="BF117" s="109">
        <v>0.9396611452102661</v>
      </c>
      <c r="BG117" s="109">
        <v>0.8295397162437439</v>
      </c>
      <c r="BH117" s="109">
        <v>0.9965280890464783</v>
      </c>
      <c r="BI117" s="109">
        <v>0.8848172426223755</v>
      </c>
      <c r="BJ117" s="109">
        <v>0.85166335105896</v>
      </c>
      <c r="BK117" s="109">
        <v>1</v>
      </c>
      <c r="BL117" s="109">
        <v>0.8679327368736267</v>
      </c>
      <c r="BM117" s="109">
        <v>0.9280511140823364</v>
      </c>
    </row>
    <row x14ac:dyDescent="0.25" r="118" customHeight="1" ht="17.25">
      <c r="A118" s="114" t="s">
        <v>324</v>
      </c>
      <c r="B118" s="115" t="s">
        <v>311</v>
      </c>
      <c r="C118" s="99">
        <v>2.9146335124969482</v>
      </c>
      <c r="D118" s="99">
        <v>3.4995687007904053</v>
      </c>
      <c r="E118" s="99">
        <v>2.9892685413360596</v>
      </c>
      <c r="F118" s="99">
        <v>3.408738136291504</v>
      </c>
      <c r="G118" s="99">
        <v>3.550816059112549</v>
      </c>
      <c r="H118" s="99">
        <v>2.7902472019195557</v>
      </c>
      <c r="I118" s="99">
        <v>2.894890069961548</v>
      </c>
      <c r="J118" s="99">
        <v>3.5038955211639404</v>
      </c>
      <c r="K118" s="99">
        <v>2.954435348510742</v>
      </c>
      <c r="L118" s="99">
        <v>3.1745083332061768</v>
      </c>
      <c r="M118" s="99">
        <v>2.5922162532806396</v>
      </c>
      <c r="N118" s="99">
        <v>3.5711491107940674</v>
      </c>
      <c r="O118" s="99">
        <v>3.493713140487671</v>
      </c>
      <c r="P118" s="99">
        <v>3.6400797367095947</v>
      </c>
      <c r="Q118" s="99">
        <v>3.6013081073760986</v>
      </c>
      <c r="R118" s="99">
        <v>3.1969337463378906</v>
      </c>
      <c r="S118" s="99">
        <v>3.41196608543396</v>
      </c>
      <c r="T118" s="99">
        <v>3.33054518699646</v>
      </c>
      <c r="U118" s="99">
        <v>3.6265316009521484</v>
      </c>
      <c r="V118" s="99">
        <v>2.961932420730591</v>
      </c>
      <c r="W118" s="99">
        <v>3.891401529312134</v>
      </c>
      <c r="X118" s="99">
        <v>3.638235569000244</v>
      </c>
      <c r="Y118" s="99">
        <v>3.696136474609375</v>
      </c>
      <c r="Z118" s="99">
        <v>3.562289237976074</v>
      </c>
      <c r="AA118" s="99">
        <v>2.943782329559326</v>
      </c>
      <c r="AB118" s="99">
        <v>3.7818336486816406</v>
      </c>
      <c r="AC118" s="99">
        <v>3.5583150386810303</v>
      </c>
      <c r="AD118" s="99">
        <v>3.213550567626953</v>
      </c>
      <c r="AE118" s="99">
        <v>3.4075467586517334</v>
      </c>
      <c r="AF118" s="99">
        <v>3.6539759635925293</v>
      </c>
      <c r="AG118" s="99">
        <v>3.4351346492767334</v>
      </c>
      <c r="AH118" s="99">
        <v>3.271620273590088</v>
      </c>
      <c r="AI118" s="99">
        <v>3.0986642837524414</v>
      </c>
      <c r="AJ118" s="99">
        <v>3.6825618743896484</v>
      </c>
      <c r="AK118" s="99">
        <v>2.594189405441284</v>
      </c>
      <c r="AL118" s="99">
        <v>3.2737739086151123</v>
      </c>
      <c r="AM118" s="99">
        <v>3.239799737930298</v>
      </c>
      <c r="AN118" s="99">
        <v>3.430781364440918</v>
      </c>
      <c r="AO118" s="99">
        <v>2.998811960220337</v>
      </c>
      <c r="AP118" s="99">
        <v>3.2062950134277344</v>
      </c>
      <c r="AQ118" s="99">
        <v>3.0487875938415527</v>
      </c>
      <c r="AR118" s="99">
        <v>3.341764211654663</v>
      </c>
      <c r="AS118" s="99">
        <v>3.577984094619751</v>
      </c>
      <c r="AT118" s="99">
        <v>3.177725315093994</v>
      </c>
      <c r="AU118" s="99">
        <v>3.3577098846435547</v>
      </c>
      <c r="AV118" s="99">
        <v>3.667912721633911</v>
      </c>
      <c r="AW118" s="99">
        <v>3.5365569591522217</v>
      </c>
      <c r="AX118" s="99">
        <v>3.595900297164917</v>
      </c>
      <c r="AY118" s="99">
        <v>3.4805123805999756</v>
      </c>
      <c r="AZ118" s="99">
        <v>3.714003086090088</v>
      </c>
      <c r="BA118" s="99">
        <v>3.7001044750213623</v>
      </c>
      <c r="BB118" s="99">
        <v>3.6918959617614746</v>
      </c>
      <c r="BC118" s="99">
        <v>3.7908380031585693</v>
      </c>
      <c r="BD118" s="99">
        <v>3.6522037982940674</v>
      </c>
      <c r="BE118" s="99">
        <v>3.9138340950012207</v>
      </c>
      <c r="BF118" s="99">
        <v>3.9519474506378174</v>
      </c>
      <c r="BG118" s="99">
        <v>3.7639033794403076</v>
      </c>
      <c r="BH118" s="99">
        <v>3.377920389175415</v>
      </c>
      <c r="BI118" s="99">
        <v>3.778989315032959</v>
      </c>
      <c r="BJ118" s="99">
        <v>3.7240421772003174</v>
      </c>
      <c r="BK118" s="99">
        <v>3.2320854663848877</v>
      </c>
      <c r="BL118" s="99">
        <v>3.6752572059631348</v>
      </c>
      <c r="BM118" s="99">
        <v>3.6817386150360107</v>
      </c>
    </row>
    <row x14ac:dyDescent="0.25" r="119" customHeight="1" ht="17.25">
      <c r="A119" s="114" t="s">
        <v>313</v>
      </c>
      <c r="B119" s="115" t="s">
        <v>314</v>
      </c>
      <c r="C119" s="99">
        <v>3.770808458328247</v>
      </c>
      <c r="D119" s="99">
        <v>3.799652576446533</v>
      </c>
      <c r="E119" s="99">
        <v>3.4320099353790283</v>
      </c>
      <c r="F119" s="99">
        <v>3.4941513538360596</v>
      </c>
      <c r="G119" s="99">
        <v>3.668511152267456</v>
      </c>
      <c r="H119" s="99">
        <v>3.6002020835876465</v>
      </c>
      <c r="I119" s="99">
        <v>3.426340103149414</v>
      </c>
      <c r="J119" s="99">
        <v>3.6011767387390137</v>
      </c>
      <c r="K119" s="99">
        <v>3.756829261779785</v>
      </c>
      <c r="L119" s="99">
        <v>3.4486396312713623</v>
      </c>
      <c r="M119" s="99">
        <v>3.212675094604492</v>
      </c>
      <c r="N119" s="99">
        <v>3.1691653728485107</v>
      </c>
      <c r="O119" s="99">
        <v>4.365223407745361</v>
      </c>
      <c r="P119" s="99">
        <v>4.039585590362549</v>
      </c>
      <c r="Q119" s="99">
        <v>3.82541823387146</v>
      </c>
      <c r="R119" s="99">
        <v>3.7199432849884033</v>
      </c>
      <c r="S119" s="99">
        <v>3.7807748317718506</v>
      </c>
      <c r="T119" s="99">
        <v>3.846684217453003</v>
      </c>
      <c r="U119" s="99">
        <v>3.6366569995880127</v>
      </c>
      <c r="V119" s="99">
        <v>3.973930835723877</v>
      </c>
      <c r="W119" s="99">
        <v>4.08328914642334</v>
      </c>
      <c r="X119" s="99">
        <v>3.8624844551086426</v>
      </c>
      <c r="Y119" s="99">
        <v>3.9635002613067627</v>
      </c>
      <c r="Z119" s="99">
        <v>3.8971376419067383</v>
      </c>
      <c r="AA119" s="99">
        <v>2.928896903991699</v>
      </c>
      <c r="AB119" s="99">
        <v>4.071639060974121</v>
      </c>
      <c r="AC119" s="99">
        <v>3.758889675140381</v>
      </c>
      <c r="AD119" s="99">
        <v>3.736377477645874</v>
      </c>
      <c r="AE119" s="99">
        <v>3.705812931060791</v>
      </c>
      <c r="AF119" s="99">
        <v>4.002775192260742</v>
      </c>
      <c r="AG119" s="99">
        <v>4.026212215423584</v>
      </c>
      <c r="AH119" s="99">
        <v>3.7274892330169678</v>
      </c>
      <c r="AI119" s="99">
        <v>3.1299381256103516</v>
      </c>
      <c r="AJ119" s="99">
        <v>3.550463914871216</v>
      </c>
      <c r="AK119" s="99">
        <v>3.06002140045166</v>
      </c>
      <c r="AL119" s="99">
        <v>3.9485456943511963</v>
      </c>
      <c r="AM119" s="99">
        <v>3.1550490856170654</v>
      </c>
      <c r="AN119" s="99">
        <v>3.746727466583252</v>
      </c>
      <c r="AO119" s="99">
        <v>3.467973232269287</v>
      </c>
      <c r="AP119" s="99">
        <v>3.5068085193634033</v>
      </c>
      <c r="AQ119" s="99">
        <v>3.5262773036956787</v>
      </c>
      <c r="AR119" s="99">
        <v>3.373537302017212</v>
      </c>
      <c r="AS119" s="99">
        <v>3.720810890197754</v>
      </c>
      <c r="AT119" s="99">
        <v>3.7545645236968994</v>
      </c>
      <c r="AU119" s="99">
        <v>3.809680700302124</v>
      </c>
      <c r="AV119" s="99">
        <v>4.307645797729492</v>
      </c>
      <c r="AW119" s="99">
        <v>4.0095744132995605</v>
      </c>
      <c r="AX119" s="99">
        <v>4.083494186401367</v>
      </c>
      <c r="AY119" s="99">
        <v>3.907297372817993</v>
      </c>
      <c r="AZ119" s="99">
        <v>3.6764869689941406</v>
      </c>
      <c r="BA119" s="99">
        <v>4.043476104736328</v>
      </c>
      <c r="BB119" s="99">
        <v>4.214441776275635</v>
      </c>
      <c r="BC119" s="99">
        <v>4.298945426940918</v>
      </c>
      <c r="BD119" s="99">
        <v>4.417182922363281</v>
      </c>
      <c r="BE119" s="99">
        <v>4.241102695465088</v>
      </c>
      <c r="BF119" s="99">
        <v>4.420350551605225</v>
      </c>
      <c r="BG119" s="99">
        <v>4.231101036071777</v>
      </c>
      <c r="BH119" s="99">
        <v>3.941607713699341</v>
      </c>
      <c r="BI119" s="99">
        <v>4.218874931335449</v>
      </c>
      <c r="BJ119" s="99">
        <v>4.331899642944336</v>
      </c>
      <c r="BK119" s="99">
        <v>3.8292698860168457</v>
      </c>
      <c r="BL119" s="99">
        <v>3.8314096927642822</v>
      </c>
      <c r="BM119" s="99">
        <v>4.554815292358398</v>
      </c>
    </row>
    <row x14ac:dyDescent="0.25" r="120" customHeight="1" ht="17.25">
      <c r="A120" s="105" t="s">
        <v>327</v>
      </c>
      <c r="B120" s="106" t="s">
        <v>129</v>
      </c>
      <c r="C120" s="110">
        <v>1.877737283706665</v>
      </c>
      <c r="D120" s="110">
        <v>1.8281571865081787</v>
      </c>
      <c r="E120" s="110">
        <v>1.8862351179122925</v>
      </c>
      <c r="F120" s="110">
        <v>1.9127644300460815</v>
      </c>
      <c r="G120" s="110">
        <v>1.8836517333984375</v>
      </c>
      <c r="H120" s="110">
        <v>1.9685136079788208</v>
      </c>
      <c r="I120" s="110">
        <v>1.767661452293396</v>
      </c>
      <c r="J120" s="110">
        <v>1.8394217491149902</v>
      </c>
      <c r="K120" s="110">
        <v>1.9305781126022339</v>
      </c>
      <c r="L120" s="110">
        <v>1.8963549137115479</v>
      </c>
      <c r="M120" s="110">
        <v>1.8460036516189575</v>
      </c>
      <c r="N120" s="110">
        <v>1.9276305437088013</v>
      </c>
      <c r="O120" s="110">
        <v>1.8722383975982666</v>
      </c>
      <c r="P120" s="110">
        <v>1.7680470943450928</v>
      </c>
      <c r="Q120" s="110">
        <v>1.9461888074874878</v>
      </c>
      <c r="R120" s="110">
        <v>1.989175796508789</v>
      </c>
      <c r="S120" s="110">
        <v>1.8893659114837646</v>
      </c>
      <c r="T120" s="110">
        <v>1.8428523540496826</v>
      </c>
      <c r="U120" s="110">
        <v>1.9696179628372192</v>
      </c>
      <c r="V120" s="110">
        <v>1.8843683004379272</v>
      </c>
      <c r="W120" s="110">
        <v>1.90821373462677</v>
      </c>
      <c r="X120" s="110">
        <v>1.9228626489639282</v>
      </c>
      <c r="Y120" s="110">
        <v>1.9408349990844727</v>
      </c>
      <c r="Z120" s="110">
        <v>1.98038911819458</v>
      </c>
      <c r="AA120" s="110">
        <v>1.9715269804000854</v>
      </c>
      <c r="AB120" s="110">
        <v>1.8918609619140625</v>
      </c>
      <c r="AC120" s="110">
        <v>1.8900166749954224</v>
      </c>
      <c r="AD120" s="110">
        <v>1.9137040376663208</v>
      </c>
      <c r="AE120" s="110">
        <v>1.9067707061767578</v>
      </c>
      <c r="AF120" s="110">
        <v>1.953622579574585</v>
      </c>
      <c r="AG120" s="110">
        <v>1.8945589065551758</v>
      </c>
      <c r="AH120" s="110">
        <v>1.9377549886703491</v>
      </c>
      <c r="AI120" s="110">
        <v>1.893784999847412</v>
      </c>
      <c r="AJ120" s="110">
        <v>1.9489948749542236</v>
      </c>
      <c r="AK120" s="110">
        <v>1.9188268184661865</v>
      </c>
      <c r="AL120" s="110">
        <v>1.9305853843688965</v>
      </c>
      <c r="AM120" s="110">
        <v>1.7936967611312866</v>
      </c>
      <c r="AN120" s="110">
        <v>1.8477007150650024</v>
      </c>
      <c r="AO120" s="110">
        <v>1.8230229616165161</v>
      </c>
      <c r="AP120" s="110">
        <v>1.8049124479293823</v>
      </c>
      <c r="AQ120" s="110">
        <v>1.920790433883667</v>
      </c>
      <c r="AR120" s="110">
        <v>1.881084680557251</v>
      </c>
      <c r="AS120" s="110">
        <v>1.880108118057251</v>
      </c>
      <c r="AT120" s="110">
        <v>1.860039472579956</v>
      </c>
      <c r="AU120" s="110">
        <v>1.9532643556594849</v>
      </c>
      <c r="AV120" s="110">
        <v>1.9295868873596191</v>
      </c>
      <c r="AW120" s="110">
        <v>1.9119232892990112</v>
      </c>
      <c r="AX120" s="110">
        <v>1.960455060005188</v>
      </c>
      <c r="AY120" s="110">
        <v>1.8938957452774048</v>
      </c>
      <c r="AZ120" s="110">
        <v>1.9123754501342773</v>
      </c>
      <c r="BA120" s="110">
        <v>1.9386653900146484</v>
      </c>
      <c r="BB120" s="110">
        <v>1.9775489568710327</v>
      </c>
      <c r="BC120" s="110">
        <v>1.938563346862793</v>
      </c>
      <c r="BD120" s="110">
        <v>1.9569644927978516</v>
      </c>
      <c r="BE120" s="110">
        <v>1.8754111528396606</v>
      </c>
      <c r="BF120" s="110">
        <v>1.9107171297073364</v>
      </c>
      <c r="BG120" s="110">
        <v>1.9044147729873657</v>
      </c>
      <c r="BH120" s="110">
        <v>1.9120535850524902</v>
      </c>
      <c r="BI120" s="110">
        <v>1.9997992515563965</v>
      </c>
      <c r="BJ120" s="110">
        <v>1.933250069618225</v>
      </c>
      <c r="BK120" s="110">
        <v>1.900339126586914</v>
      </c>
      <c r="BL120" s="110">
        <v>1.8637748956680298</v>
      </c>
      <c r="BM120" s="110">
        <v>2.008578300476074</v>
      </c>
    </row>
    <row x14ac:dyDescent="0.25" r="121" customHeight="1" ht="17.25">
      <c r="A121" s="114" t="s">
        <v>483</v>
      </c>
      <c r="B121" s="115" t="s">
        <v>132</v>
      </c>
      <c r="C121" s="109">
        <v>0.9787903428077698</v>
      </c>
      <c r="D121" s="109">
        <v>0.9211391806602478</v>
      </c>
      <c r="E121" s="109">
        <v>0.8817371726036072</v>
      </c>
      <c r="F121" s="109">
        <v>0.9867615103721619</v>
      </c>
      <c r="G121" s="109">
        <v>0.9580088257789612</v>
      </c>
      <c r="H121" s="109">
        <v>0.9787806272506714</v>
      </c>
      <c r="I121" s="109">
        <v>0.958256185054779</v>
      </c>
      <c r="J121" s="109">
        <v>0.9616954326629639</v>
      </c>
      <c r="K121" s="109">
        <v>0.9974077939987183</v>
      </c>
      <c r="L121" s="109">
        <v>0.9082618951797485</v>
      </c>
      <c r="M121" s="109">
        <v>0.9909672737121582</v>
      </c>
      <c r="N121" s="109">
        <v>0.9882361888885498</v>
      </c>
      <c r="O121" s="109">
        <v>0.915713369846344</v>
      </c>
      <c r="P121" s="109">
        <v>0.9385159015655518</v>
      </c>
      <c r="Q121" s="109">
        <v>0.9470028877258301</v>
      </c>
      <c r="R121" s="109">
        <v>0.9547117352485657</v>
      </c>
      <c r="S121" s="109">
        <v>0.9958505034446716</v>
      </c>
      <c r="T121" s="109">
        <v>0.8430334329605103</v>
      </c>
      <c r="U121" s="109">
        <v>0.9846426844596863</v>
      </c>
      <c r="V121" s="109">
        <v>1</v>
      </c>
      <c r="W121" s="109">
        <v>0.9929311871528625</v>
      </c>
      <c r="X121" s="109">
        <v>0.9960933923721313</v>
      </c>
      <c r="Y121" s="109">
        <v>0.9815434217453003</v>
      </c>
      <c r="Z121" s="109">
        <v>0.9268345236778259</v>
      </c>
      <c r="AA121" s="109">
        <v>0.9276553988456726</v>
      </c>
      <c r="AB121" s="109">
        <v>0.9633544087409973</v>
      </c>
      <c r="AC121" s="109">
        <v>0.9614599347114563</v>
      </c>
      <c r="AD121" s="109">
        <v>0.9510065913200378</v>
      </c>
      <c r="AE121" s="109">
        <v>0.9026969075202942</v>
      </c>
      <c r="AF121" s="109">
        <v>0.9418070912361145</v>
      </c>
      <c r="AG121" s="109">
        <v>0.8755612969398499</v>
      </c>
      <c r="AH121" s="109">
        <v>1</v>
      </c>
      <c r="AI121" s="109">
        <v>0.9048818349838257</v>
      </c>
      <c r="AJ121" s="109">
        <v>0.9395390748977661</v>
      </c>
      <c r="AK121" s="109">
        <v>0.9952355027198792</v>
      </c>
      <c r="AL121" s="109">
        <v>0.968808114528656</v>
      </c>
      <c r="AM121" s="109">
        <v>0.8579363822937012</v>
      </c>
      <c r="AN121" s="109">
        <v>0.9458951354026794</v>
      </c>
      <c r="AO121" s="109">
        <v>0.877870500087738</v>
      </c>
      <c r="AP121" s="109">
        <v>0.9514675736427307</v>
      </c>
      <c r="AQ121" s="109">
        <v>0.9486657977104187</v>
      </c>
      <c r="AR121" s="109">
        <v>0.9417039155960083</v>
      </c>
      <c r="AS121" s="109">
        <v>0.939414918422699</v>
      </c>
      <c r="AT121" s="109">
        <v>0.8825656175613403</v>
      </c>
      <c r="AU121" s="109">
        <v>0.997155487537384</v>
      </c>
      <c r="AV121" s="109">
        <v>0.9300318360328674</v>
      </c>
      <c r="AW121" s="109">
        <v>0.9438085556030273</v>
      </c>
      <c r="AX121" s="109">
        <v>0.9757537841796875</v>
      </c>
      <c r="AY121" s="109">
        <v>0.921414852142334</v>
      </c>
      <c r="AZ121" s="109">
        <v>0.976071298122406</v>
      </c>
      <c r="BA121" s="109">
        <v>0.8831659555435181</v>
      </c>
      <c r="BB121" s="109">
        <v>0.9936020374298096</v>
      </c>
      <c r="BC121" s="109">
        <v>0.9147864580154419</v>
      </c>
      <c r="BD121" s="109">
        <v>0.9911348819732666</v>
      </c>
      <c r="BE121" s="109">
        <v>0.7799938917160034</v>
      </c>
      <c r="BF121" s="109">
        <v>0.9258650541305542</v>
      </c>
      <c r="BG121" s="109">
        <v>0.9684628844261169</v>
      </c>
      <c r="BH121" s="109">
        <v>0.9385461211204529</v>
      </c>
      <c r="BI121" s="109">
        <v>0.9457764029502869</v>
      </c>
      <c r="BJ121" s="109">
        <v>0.8187646269798279</v>
      </c>
      <c r="BK121" s="109">
        <v>0.9337665438652039</v>
      </c>
      <c r="BL121" s="109">
        <v>0.94134920835495</v>
      </c>
      <c r="BM121" s="109">
        <v>0.8586142063140869</v>
      </c>
    </row>
    <row x14ac:dyDescent="0.25" r="122" customHeight="1" ht="17.25">
      <c r="A122" s="114" t="s">
        <v>333</v>
      </c>
      <c r="B122" s="115" t="s">
        <v>311</v>
      </c>
      <c r="C122" s="99">
        <v>3.6110901832580566</v>
      </c>
      <c r="D122" s="99">
        <v>3.3586578369140625</v>
      </c>
      <c r="E122" s="99">
        <v>3.557936429977417</v>
      </c>
      <c r="F122" s="99">
        <v>3.7087721824645996</v>
      </c>
      <c r="G122" s="99">
        <v>3.548424243927002</v>
      </c>
      <c r="H122" s="99">
        <v>3.511716604232788</v>
      </c>
      <c r="I122" s="99">
        <v>3.055264949798584</v>
      </c>
      <c r="J122" s="99">
        <v>3.164597511291504</v>
      </c>
      <c r="K122" s="99">
        <v>3.5117461681365967</v>
      </c>
      <c r="L122" s="99">
        <v>3.362156867980957</v>
      </c>
      <c r="M122" s="99">
        <v>3.5598840713500977</v>
      </c>
      <c r="N122" s="99">
        <v>3.750661611557007</v>
      </c>
      <c r="O122" s="99">
        <v>3.614542245864868</v>
      </c>
      <c r="P122" s="99">
        <v>3.0860097408294678</v>
      </c>
      <c r="Q122" s="99">
        <v>3.585219144821167</v>
      </c>
      <c r="R122" s="99">
        <v>3.733311414718628</v>
      </c>
      <c r="S122" s="99">
        <v>3.3746066093444824</v>
      </c>
      <c r="T122" s="99">
        <v>3.604647636413574</v>
      </c>
      <c r="U122" s="99">
        <v>3.858123540878296</v>
      </c>
      <c r="V122" s="99">
        <v>3.7671103477478027</v>
      </c>
      <c r="W122" s="99">
        <v>3.804114818572998</v>
      </c>
      <c r="X122" s="99">
        <v>3.7475526332855225</v>
      </c>
      <c r="Y122" s="99">
        <v>3.7672507762908936</v>
      </c>
      <c r="Z122" s="99">
        <v>3.71380615234375</v>
      </c>
      <c r="AA122" s="99">
        <v>3.7760138511657715</v>
      </c>
      <c r="AB122" s="99">
        <v>3.477402448654175</v>
      </c>
      <c r="AC122" s="99">
        <v>3.599858283996582</v>
      </c>
      <c r="AD122" s="99">
        <v>3.672322988510132</v>
      </c>
      <c r="AE122" s="99">
        <v>3.355894088745117</v>
      </c>
      <c r="AF122" s="99">
        <v>3.5073025226593018</v>
      </c>
      <c r="AG122" s="99">
        <v>3.63041615486145</v>
      </c>
      <c r="AH122" s="99">
        <v>3.6926095485687256</v>
      </c>
      <c r="AI122" s="99">
        <v>3.5873849391937256</v>
      </c>
      <c r="AJ122" s="99">
        <v>3.4948878288269043</v>
      </c>
      <c r="AK122" s="99">
        <v>3.359236717224121</v>
      </c>
      <c r="AL122" s="99">
        <v>3.3547940254211426</v>
      </c>
      <c r="AM122" s="99">
        <v>3.240396738052368</v>
      </c>
      <c r="AN122" s="99">
        <v>3.1741814613342285</v>
      </c>
      <c r="AO122" s="99">
        <v>3.2325899600982666</v>
      </c>
      <c r="AP122" s="99">
        <v>3.1883788108825684</v>
      </c>
      <c r="AQ122" s="99">
        <v>3.423413038253784</v>
      </c>
      <c r="AR122" s="99">
        <v>3.3088839054107666</v>
      </c>
      <c r="AS122" s="99">
        <v>3.5223233699798584</v>
      </c>
      <c r="AT122" s="99">
        <v>3.5690603256225586</v>
      </c>
      <c r="AU122" s="99">
        <v>3.6823790073394775</v>
      </c>
      <c r="AV122" s="99">
        <v>3.7912163734436035</v>
      </c>
      <c r="AW122" s="99">
        <v>3.8006577491760254</v>
      </c>
      <c r="AX122" s="99">
        <v>3.818495750427246</v>
      </c>
      <c r="AY122" s="99">
        <v>3.7073211669921875</v>
      </c>
      <c r="AZ122" s="99">
        <v>3.8109991550445557</v>
      </c>
      <c r="BA122" s="99">
        <v>3.6715331077575684</v>
      </c>
      <c r="BB122" s="99">
        <v>3.3034260272979736</v>
      </c>
      <c r="BC122" s="99">
        <v>3.7577877044677734</v>
      </c>
      <c r="BD122" s="99">
        <v>3.415294885635376</v>
      </c>
      <c r="BE122" s="99">
        <v>3.740774154663086</v>
      </c>
      <c r="BF122" s="99">
        <v>3.071848154067993</v>
      </c>
      <c r="BG122" s="99">
        <v>3.6436820030212402</v>
      </c>
      <c r="BH122" s="99">
        <v>3.501343011856079</v>
      </c>
      <c r="BI122" s="99">
        <v>3.6904566287994385</v>
      </c>
      <c r="BJ122" s="99">
        <v>3.3418500423431396</v>
      </c>
      <c r="BK122" s="99">
        <v>3.522085189819336</v>
      </c>
      <c r="BL122" s="99">
        <v>3.60490345954895</v>
      </c>
      <c r="BM122" s="99">
        <v>3.7293107509613037</v>
      </c>
    </row>
    <row x14ac:dyDescent="0.25" r="123" customHeight="1" ht="17.25">
      <c r="A123" s="114" t="s">
        <v>313</v>
      </c>
      <c r="B123" s="115" t="s">
        <v>314</v>
      </c>
      <c r="C123" s="99">
        <v>4.325387001037598</v>
      </c>
      <c r="D123" s="99">
        <v>4.123615264892578</v>
      </c>
      <c r="E123" s="99">
        <v>3.9538841247558594</v>
      </c>
      <c r="F123" s="99">
        <v>4.080743312835693</v>
      </c>
      <c r="G123" s="99">
        <v>4.024288654327393</v>
      </c>
      <c r="H123" s="99">
        <v>4.313947677612305</v>
      </c>
      <c r="I123" s="99">
        <v>3.7362163066864014</v>
      </c>
      <c r="J123" s="99">
        <v>3.86272931098938</v>
      </c>
      <c r="K123" s="99">
        <v>4.172572135925293</v>
      </c>
      <c r="L123" s="99">
        <v>4.036912441253662</v>
      </c>
      <c r="M123" s="99">
        <v>4.26967191696167</v>
      </c>
      <c r="N123" s="99">
        <v>3.9964566230773926</v>
      </c>
      <c r="O123" s="99">
        <v>4.2480149269104</v>
      </c>
      <c r="P123" s="99">
        <v>3.879680633544922</v>
      </c>
      <c r="Q123" s="99">
        <v>4.346825122833252</v>
      </c>
      <c r="R123" s="99">
        <v>4.35359525680542</v>
      </c>
      <c r="S123" s="99">
        <v>4.207870960235596</v>
      </c>
      <c r="T123" s="99">
        <v>4.1024861335754395</v>
      </c>
      <c r="U123" s="99">
        <v>4.302779674530029</v>
      </c>
      <c r="V123" s="99">
        <v>4.173445701599121</v>
      </c>
      <c r="W123" s="99">
        <v>3.9183313846588135</v>
      </c>
      <c r="X123" s="99">
        <v>3.901268243789673</v>
      </c>
      <c r="Y123" s="99">
        <v>4.29735803604126</v>
      </c>
      <c r="Z123" s="99">
        <v>4.219292163848877</v>
      </c>
      <c r="AA123" s="99">
        <v>4.174264907836914</v>
      </c>
      <c r="AB123" s="99">
        <v>4.1195759773254395</v>
      </c>
      <c r="AC123" s="99">
        <v>4.001020908355713</v>
      </c>
      <c r="AD123" s="99">
        <v>3.8912084102630615</v>
      </c>
      <c r="AE123" s="99">
        <v>3.792464256286621</v>
      </c>
      <c r="AF123" s="99">
        <v>4.016262531280518</v>
      </c>
      <c r="AG123" s="99">
        <v>4.060964107513428</v>
      </c>
      <c r="AH123" s="99">
        <v>4.24176549911499</v>
      </c>
      <c r="AI123" s="99">
        <v>4.145779132843018</v>
      </c>
      <c r="AJ123" s="99">
        <v>4.387000560760498</v>
      </c>
      <c r="AK123" s="99">
        <v>4.281480312347412</v>
      </c>
      <c r="AL123" s="99">
        <v>4.031652927398682</v>
      </c>
      <c r="AM123" s="99">
        <v>3.995112419128418</v>
      </c>
      <c r="AN123" s="99">
        <v>4.20352840423584</v>
      </c>
      <c r="AO123" s="99">
        <v>4.042710304260254</v>
      </c>
      <c r="AP123" s="99">
        <v>3.868407964706421</v>
      </c>
      <c r="AQ123" s="99">
        <v>3.9915740489959717</v>
      </c>
      <c r="AR123" s="99">
        <v>3.9425299167633057</v>
      </c>
      <c r="AS123" s="99">
        <v>4.050919055938721</v>
      </c>
      <c r="AT123" s="99">
        <v>4.234848499298096</v>
      </c>
      <c r="AU123" s="99">
        <v>4.332512378692627</v>
      </c>
      <c r="AV123" s="99">
        <v>4.451389789581299</v>
      </c>
      <c r="AW123" s="99">
        <v>4.272372722625732</v>
      </c>
      <c r="AX123" s="99">
        <v>4.365927219390869</v>
      </c>
      <c r="AY123" s="99">
        <v>4.343637466430664</v>
      </c>
      <c r="AZ123" s="99">
        <v>4.211240768432617</v>
      </c>
      <c r="BA123" s="99">
        <v>4.2666192054748535</v>
      </c>
      <c r="BB123" s="99">
        <v>4.266847610473633</v>
      </c>
      <c r="BC123" s="99">
        <v>4.53075647354126</v>
      </c>
      <c r="BD123" s="99">
        <v>4.51613712310791</v>
      </c>
      <c r="BE123" s="99">
        <v>4.502919673919678</v>
      </c>
      <c r="BF123" s="99">
        <v>4.540199279785156</v>
      </c>
      <c r="BG123" s="99">
        <v>4.345910549163818</v>
      </c>
      <c r="BH123" s="99">
        <v>4.25858736038208</v>
      </c>
      <c r="BI123" s="99">
        <v>4.277972221374512</v>
      </c>
      <c r="BJ123" s="99">
        <v>4.24238920211792</v>
      </c>
      <c r="BK123" s="99">
        <v>4.146411418914795</v>
      </c>
      <c r="BL123" s="99">
        <v>4.191535472869873</v>
      </c>
      <c r="BM123" s="99">
        <v>4.433165073394775</v>
      </c>
    </row>
    <row x14ac:dyDescent="0.25" r="124" customHeight="1" ht="17.25">
      <c r="A124" s="130" t="s">
        <v>335</v>
      </c>
      <c r="B124" s="38" t="s">
        <v>229</v>
      </c>
      <c r="C124" s="103">
        <v>7.098591327667236</v>
      </c>
      <c r="D124" s="103">
        <v>7.115555286407471</v>
      </c>
      <c r="E124" s="103">
        <v>6.871039867401123</v>
      </c>
      <c r="F124" s="103">
        <v>7.338395118713379</v>
      </c>
      <c r="G124" s="103">
        <v>7.257226467132568</v>
      </c>
      <c r="H124" s="103">
        <v>7.284482479095459</v>
      </c>
      <c r="I124" s="103">
        <v>7.074982166290283</v>
      </c>
      <c r="J124" s="103">
        <v>6.942307949066162</v>
      </c>
      <c r="K124" s="103">
        <v>7.074945449829102</v>
      </c>
      <c r="L124" s="103">
        <v>7.55379581451416</v>
      </c>
      <c r="M124" s="103">
        <v>7.186378479003906</v>
      </c>
      <c r="N124" s="103">
        <v>6.929737091064453</v>
      </c>
      <c r="O124" s="103">
        <v>6.804335117340088</v>
      </c>
      <c r="P124" s="103">
        <v>7.65457010269165</v>
      </c>
      <c r="Q124" s="103">
        <v>7.536884784698486</v>
      </c>
      <c r="R124" s="103">
        <v>7.073690891265869</v>
      </c>
      <c r="S124" s="103">
        <v>7.063760757446289</v>
      </c>
      <c r="T124" s="103">
        <v>7.381754398345947</v>
      </c>
      <c r="U124" s="103">
        <v>7.3934478759765625</v>
      </c>
      <c r="V124" s="103">
        <v>7.24019193649292</v>
      </c>
      <c r="W124" s="103">
        <v>7.351892948150635</v>
      </c>
      <c r="X124" s="103">
        <v>7.339761257171631</v>
      </c>
      <c r="Y124" s="103">
        <v>7.446779727935791</v>
      </c>
      <c r="Z124" s="103">
        <v>7.343606948852539</v>
      </c>
      <c r="AA124" s="103">
        <v>7.364589214324951</v>
      </c>
      <c r="AB124" s="103">
        <v>7.307363033294678</v>
      </c>
      <c r="AC124" s="103">
        <v>7.117223262786865</v>
      </c>
      <c r="AD124" s="103">
        <v>7.122700214385986</v>
      </c>
      <c r="AE124" s="103">
        <v>7.367547512054443</v>
      </c>
      <c r="AF124" s="103">
        <v>7.1963019371032715</v>
      </c>
      <c r="AG124" s="103">
        <v>7.522092819213867</v>
      </c>
      <c r="AH124" s="103">
        <v>7.881264686584473</v>
      </c>
      <c r="AI124" s="103">
        <v>7.428837776184082</v>
      </c>
      <c r="AJ124" s="103">
        <v>6.8820600509643555</v>
      </c>
      <c r="AK124" s="103">
        <v>7.13477087020874</v>
      </c>
      <c r="AL124" s="103">
        <v>6.9097580909729</v>
      </c>
      <c r="AM124" s="103">
        <v>7.207334041595459</v>
      </c>
      <c r="AN124" s="103">
        <v>7.664010047912598</v>
      </c>
      <c r="AO124" s="103">
        <v>7.004439353942871</v>
      </c>
      <c r="AP124" s="103">
        <v>6.995114326477051</v>
      </c>
      <c r="AQ124" s="103">
        <v>6.900671005249023</v>
      </c>
      <c r="AR124" s="103">
        <v>7.439809799194336</v>
      </c>
      <c r="AS124" s="103">
        <v>6.830148220062256</v>
      </c>
      <c r="AT124" s="103">
        <v>7.303194046020508</v>
      </c>
      <c r="AU124" s="103">
        <v>6.925518035888672</v>
      </c>
      <c r="AV124" s="103">
        <v>7.310009002685547</v>
      </c>
      <c r="AW124" s="103">
        <v>7.191722393035889</v>
      </c>
      <c r="AX124" s="103">
        <v>7.396944046020508</v>
      </c>
      <c r="AY124" s="103">
        <v>7.726694107055664</v>
      </c>
      <c r="AZ124" s="103">
        <v>7.470026016235352</v>
      </c>
      <c r="BA124" s="103">
        <v>7.020266056060791</v>
      </c>
      <c r="BB124" s="103">
        <v>6.875532627105713</v>
      </c>
      <c r="BC124" s="103">
        <v>7.428172588348389</v>
      </c>
      <c r="BD124" s="103">
        <v>7.7846999168396</v>
      </c>
      <c r="BE124" s="103">
        <v>7.299444198608398</v>
      </c>
      <c r="BF124" s="103">
        <v>7.292576789855957</v>
      </c>
      <c r="BG124" s="103">
        <v>7.801708698272705</v>
      </c>
      <c r="BH124" s="103">
        <v>7.0592169761657715</v>
      </c>
      <c r="BI124" s="103">
        <v>7.459598064422607</v>
      </c>
      <c r="BJ124" s="103">
        <v>6.847404479980469</v>
      </c>
      <c r="BK124" s="103">
        <v>6.996302127838135</v>
      </c>
      <c r="BL124" s="103">
        <v>7.392717361450195</v>
      </c>
      <c r="BM124" s="103">
        <v>7.070422649383545</v>
      </c>
    </row>
    <row x14ac:dyDescent="0.25" r="125" customHeight="1" ht="17.25">
      <c r="A125" s="54" t="s">
        <v>497</v>
      </c>
      <c r="B125" s="7"/>
      <c r="C125" s="99">
        <v>0.001718022394925356</v>
      </c>
      <c r="D125" s="99">
        <v>0.006396771874278784</v>
      </c>
      <c r="E125" s="99">
        <v>0.005087438505142927</v>
      </c>
      <c r="F125" s="99">
        <v>0.00043922101031057537</v>
      </c>
      <c r="G125" s="99">
        <v>0.0006733713671565056</v>
      </c>
      <c r="H125" s="99">
        <v>0.0010117532219737768</v>
      </c>
      <c r="I125" s="99">
        <v>0.01510692574083805</v>
      </c>
      <c r="J125" s="99">
        <v>0.0013530764263123274</v>
      </c>
      <c r="K125" s="99">
        <v>0.04319056123495102</v>
      </c>
      <c r="L125" s="99">
        <v>0.000521329406183213</v>
      </c>
      <c r="M125" s="99">
        <v>0.0055029201321303844</v>
      </c>
      <c r="N125" s="99">
        <v>0.012377258390188217</v>
      </c>
      <c r="O125" s="99">
        <v>0.0034678711090236902</v>
      </c>
      <c r="P125" s="99">
        <v>0.0006450858199968934</v>
      </c>
      <c r="Q125" s="99">
        <v>0.003898406634107232</v>
      </c>
      <c r="R125" s="99">
        <v>0.0020539220422506332</v>
      </c>
      <c r="S125" s="99">
        <v>0.0009071123204194009</v>
      </c>
      <c r="T125" s="99">
        <v>0.002779752714559436</v>
      </c>
      <c r="U125" s="99">
        <v>0.0024955803528428078</v>
      </c>
      <c r="V125" s="99">
        <v>0.0009190706769004464</v>
      </c>
      <c r="W125" s="99">
        <v>0.05155972018837929</v>
      </c>
      <c r="X125" s="99">
        <v>0.004671354312449694</v>
      </c>
      <c r="Y125" s="99">
        <v>0.0070101423189044</v>
      </c>
      <c r="Z125" s="99">
        <v>0.0010358152212575078</v>
      </c>
      <c r="AA125" s="99">
        <v>0.0006403878214769065</v>
      </c>
      <c r="AB125" s="99">
        <v>0.013773616403341293</v>
      </c>
      <c r="AC125" s="99">
        <v>0.0024828221648931503</v>
      </c>
      <c r="AD125" s="99">
        <v>0.0010960892541334033</v>
      </c>
      <c r="AE125" s="99">
        <v>0.001325345248915255</v>
      </c>
      <c r="AF125" s="99">
        <v>0.004855147562921047</v>
      </c>
      <c r="AG125" s="99">
        <v>0.005332651548087597</v>
      </c>
      <c r="AH125" s="99">
        <v>0.0013049105182290077</v>
      </c>
      <c r="AI125" s="99">
        <v>0.0043791793286800385</v>
      </c>
      <c r="AJ125" s="99">
        <v>0.012056791223585606</v>
      </c>
      <c r="AK125" s="99">
        <v>0.0009849825873970985</v>
      </c>
      <c r="AL125" s="99">
        <v>0.002463623648509383</v>
      </c>
      <c r="AM125" s="99">
        <v>0.007842453196644783</v>
      </c>
      <c r="AN125" s="99">
        <v>0.0020469934679567814</v>
      </c>
      <c r="AO125" s="99">
        <v>0.006931881885975599</v>
      </c>
      <c r="AP125" s="99">
        <v>0.0006902019376866519</v>
      </c>
      <c r="AQ125" s="99">
        <v>0.0014481099788099527</v>
      </c>
      <c r="AR125" s="99">
        <v>0.0009377310052514076</v>
      </c>
      <c r="AS125" s="99">
        <v>0.0036514163948595524</v>
      </c>
      <c r="AT125" s="99">
        <v>0.012909246608614922</v>
      </c>
      <c r="AU125" s="99">
        <v>0.007612156681716442</v>
      </c>
      <c r="AV125" s="99">
        <v>0.007300777360796928</v>
      </c>
      <c r="AW125" s="99">
        <v>0.0012399061815813184</v>
      </c>
      <c r="AX125" s="99">
        <v>0.0016624544514343143</v>
      </c>
      <c r="AY125" s="99">
        <v>0.008029624819755554</v>
      </c>
      <c r="AZ125" s="99">
        <v>0.0015095066046342254</v>
      </c>
      <c r="BA125" s="99">
        <v>0.003950785379856825</v>
      </c>
      <c r="BB125" s="99">
        <v>0.01038768794387579</v>
      </c>
      <c r="BC125" s="99">
        <v>0.0013296547112986445</v>
      </c>
      <c r="BD125" s="99">
        <v>0.0011609423672780395</v>
      </c>
      <c r="BE125" s="99">
        <v>0.007432021666318178</v>
      </c>
      <c r="BF125" s="99">
        <v>0.0019378914730623364</v>
      </c>
      <c r="BG125" s="99">
        <v>0.0011817304184660316</v>
      </c>
      <c r="BH125" s="99">
        <v>0.000801381713245064</v>
      </c>
      <c r="BI125" s="99">
        <v>0.004103675950318575</v>
      </c>
      <c r="BJ125" s="99">
        <v>0.009685779921710491</v>
      </c>
      <c r="BK125" s="99">
        <v>0.03173678368330002</v>
      </c>
      <c r="BL125" s="99">
        <v>0.0058125643990933895</v>
      </c>
      <c r="BM125" s="99">
        <v>0.0018250979483127594</v>
      </c>
    </row>
    <row x14ac:dyDescent="0.25" r="126" customHeight="1" ht="17.25">
      <c r="A126" s="116" t="s">
        <v>337</v>
      </c>
      <c r="B126" s="117" t="s">
        <v>129</v>
      </c>
      <c r="C126" s="118">
        <v>1.8729743957519531</v>
      </c>
      <c r="D126" s="118">
        <v>2.124708890914917</v>
      </c>
      <c r="E126" s="118">
        <v>2.0024619102478027</v>
      </c>
      <c r="F126" s="118">
        <v>2.109874963760376</v>
      </c>
      <c r="G126" s="118">
        <v>2.0357630252838135</v>
      </c>
      <c r="H126" s="118">
        <v>2.0658087730407715</v>
      </c>
      <c r="I126" s="118">
        <v>1.9212558269500732</v>
      </c>
      <c r="J126" s="118">
        <v>1.8376978635787964</v>
      </c>
      <c r="K126" s="118">
        <v>2.058457136154175</v>
      </c>
      <c r="L126" s="118">
        <v>2.101740598678589</v>
      </c>
      <c r="M126" s="118">
        <v>1.9581462144851685</v>
      </c>
      <c r="N126" s="118">
        <v>1.8456546068191528</v>
      </c>
      <c r="O126" s="118">
        <v>1.9741958379745483</v>
      </c>
      <c r="P126" s="118">
        <v>2.005833625793457</v>
      </c>
      <c r="Q126" s="118">
        <v>2.066549062728882</v>
      </c>
      <c r="R126" s="118">
        <v>1.9778646230697632</v>
      </c>
      <c r="S126" s="118">
        <v>2.0192296504974365</v>
      </c>
      <c r="T126" s="118">
        <v>2.0800931453704834</v>
      </c>
      <c r="U126" s="118">
        <v>2.0632073879241943</v>
      </c>
      <c r="V126" s="118">
        <v>1.7606537342071533</v>
      </c>
      <c r="W126" s="118">
        <v>1.9102411270141602</v>
      </c>
      <c r="X126" s="118">
        <v>2.029426336288452</v>
      </c>
      <c r="Y126" s="118">
        <v>2.057908058166504</v>
      </c>
      <c r="Z126" s="118">
        <v>2.022306203842163</v>
      </c>
      <c r="AA126" s="118">
        <v>2.059648036956787</v>
      </c>
      <c r="AB126" s="118">
        <v>2.0489442348480225</v>
      </c>
      <c r="AC126" s="118">
        <v>2.0055203437805176</v>
      </c>
      <c r="AD126" s="118">
        <v>2.0757687091827393</v>
      </c>
      <c r="AE126" s="118">
        <v>2.1509768962860107</v>
      </c>
      <c r="AF126" s="118">
        <v>2.0778205394744873</v>
      </c>
      <c r="AG126" s="118">
        <v>2.0983431339263916</v>
      </c>
      <c r="AH126" s="118">
        <v>2.0418570041656494</v>
      </c>
      <c r="AI126" s="118">
        <v>2.0707736015319824</v>
      </c>
      <c r="AJ126" s="118">
        <v>2.1007072925567627</v>
      </c>
      <c r="AK126" s="118">
        <v>1.9890958070755005</v>
      </c>
      <c r="AL126" s="118">
        <v>2.041449546813965</v>
      </c>
      <c r="AM126" s="118">
        <v>1.9853482246398926</v>
      </c>
      <c r="AN126" s="118">
        <v>2.0506656169891357</v>
      </c>
      <c r="AO126" s="118">
        <v>1.9938757419586182</v>
      </c>
      <c r="AP126" s="118">
        <v>2.0909860134124756</v>
      </c>
      <c r="AQ126" s="118">
        <v>1.9013620615005493</v>
      </c>
      <c r="AR126" s="118">
        <v>2.0082082748413086</v>
      </c>
      <c r="AS126" s="118">
        <v>2.0491204261779785</v>
      </c>
      <c r="AT126" s="118">
        <v>1.8576695919036865</v>
      </c>
      <c r="AU126" s="118">
        <v>1.7071117162704468</v>
      </c>
      <c r="AV126" s="118">
        <v>1.9073160886764526</v>
      </c>
      <c r="AW126" s="118">
        <v>1.9407387971878052</v>
      </c>
      <c r="AX126" s="118">
        <v>1.9477319717407227</v>
      </c>
      <c r="AY126" s="118">
        <v>1.9791817665100098</v>
      </c>
      <c r="AZ126" s="118">
        <v>1.896613359451294</v>
      </c>
      <c r="BA126" s="118">
        <v>1.875672459602356</v>
      </c>
      <c r="BB126" s="118">
        <v>2.0711145401000977</v>
      </c>
      <c r="BC126" s="118">
        <v>2.1261801719665527</v>
      </c>
      <c r="BD126" s="118">
        <v>2.151758909225464</v>
      </c>
      <c r="BE126" s="118">
        <v>1.9835819005966187</v>
      </c>
      <c r="BF126" s="118">
        <v>2.1084132194519043</v>
      </c>
      <c r="BG126" s="118">
        <v>2.040221691131592</v>
      </c>
      <c r="BH126" s="118">
        <v>1.8829799890518188</v>
      </c>
      <c r="BI126" s="118">
        <v>2.1004390716552734</v>
      </c>
      <c r="BJ126" s="118">
        <v>2.0355637073516846</v>
      </c>
      <c r="BK126" s="118">
        <v>1.9160794019699097</v>
      </c>
      <c r="BL126" s="118">
        <v>2.011754274368286</v>
      </c>
      <c r="BM126" s="118">
        <v>1.9891862869262695</v>
      </c>
    </row>
    <row x14ac:dyDescent="0.25" r="127" customHeight="1" ht="17.25">
      <c r="A127" s="114" t="s">
        <v>339</v>
      </c>
      <c r="B127" s="115" t="s">
        <v>132</v>
      </c>
      <c r="C127" s="109">
        <v>0.8806451559066772</v>
      </c>
      <c r="D127" s="109">
        <v>0.9335059523582458</v>
      </c>
      <c r="E127" s="109">
        <v>0.9415598511695862</v>
      </c>
      <c r="F127" s="109">
        <v>0.9320934414863586</v>
      </c>
      <c r="G127" s="109">
        <v>0.8437917828559875</v>
      </c>
      <c r="H127" s="109">
        <v>0.963691234588623</v>
      </c>
      <c r="I127" s="109">
        <v>0.9340808987617493</v>
      </c>
      <c r="J127" s="109">
        <v>0.9666558504104614</v>
      </c>
      <c r="K127" s="109">
        <v>0.9509268403053284</v>
      </c>
      <c r="L127" s="109">
        <v>0.9626781940460205</v>
      </c>
      <c r="M127" s="109">
        <v>0.932635486125946</v>
      </c>
      <c r="N127" s="109">
        <v>0.9663890600204468</v>
      </c>
      <c r="O127" s="109">
        <v>0.9452800154685974</v>
      </c>
      <c r="P127" s="109">
        <v>0.959151566028595</v>
      </c>
      <c r="Q127" s="109">
        <v>0.8985970616340637</v>
      </c>
      <c r="R127" s="109">
        <v>0.8639271259307861</v>
      </c>
      <c r="S127" s="109">
        <v>0.8654383420944214</v>
      </c>
      <c r="T127" s="109">
        <v>0.909683108329773</v>
      </c>
      <c r="U127" s="109">
        <v>0.8905105590820312</v>
      </c>
      <c r="V127" s="109">
        <v>0.8978105187416077</v>
      </c>
      <c r="W127" s="109">
        <v>0.8731985092163086</v>
      </c>
      <c r="X127" s="109">
        <v>0.9411579966545105</v>
      </c>
      <c r="Y127" s="109">
        <v>0.9282388687133789</v>
      </c>
      <c r="Z127" s="109">
        <v>0.9194679260253906</v>
      </c>
      <c r="AA127" s="109">
        <v>0.9889155030250549</v>
      </c>
      <c r="AB127" s="109">
        <v>0.9237751960754395</v>
      </c>
      <c r="AC127" s="109">
        <v>0.8824458718299866</v>
      </c>
      <c r="AD127" s="109">
        <v>0.9512687921524048</v>
      </c>
      <c r="AE127" s="109">
        <v>0.8979422450065613</v>
      </c>
      <c r="AF127" s="109">
        <v>0.9100050330162048</v>
      </c>
      <c r="AG127" s="109">
        <v>0.9909721612930298</v>
      </c>
      <c r="AH127" s="109">
        <v>0.9734792709350586</v>
      </c>
      <c r="AI127" s="109">
        <v>0.9545961618423462</v>
      </c>
      <c r="AJ127" s="109">
        <v>0.916428804397583</v>
      </c>
      <c r="AK127" s="109">
        <v>0.985785186290741</v>
      </c>
      <c r="AL127" s="109">
        <v>0.9499925971031189</v>
      </c>
      <c r="AM127" s="109">
        <v>0.8825273513793945</v>
      </c>
      <c r="AN127" s="109">
        <v>0.9048561453819275</v>
      </c>
      <c r="AO127" s="109">
        <v>0.8155145049095154</v>
      </c>
      <c r="AP127" s="109">
        <v>0.7868243455886841</v>
      </c>
      <c r="AQ127" s="109">
        <v>0.8375827670097351</v>
      </c>
      <c r="AR127" s="109">
        <v>0.9200607538223267</v>
      </c>
      <c r="AS127" s="109">
        <v>0.8914522528648376</v>
      </c>
      <c r="AT127" s="109">
        <v>0.9107874631881714</v>
      </c>
      <c r="AU127" s="109">
        <v>0.8436301350593567</v>
      </c>
      <c r="AV127" s="109">
        <v>0.8104344010353088</v>
      </c>
      <c r="AW127" s="109">
        <v>0.9166420102119446</v>
      </c>
      <c r="AX127" s="109">
        <v>0.8863067626953125</v>
      </c>
      <c r="AY127" s="109">
        <v>0.854583203792572</v>
      </c>
      <c r="AZ127" s="109">
        <v>0.9121696949005127</v>
      </c>
      <c r="BA127" s="109">
        <v>0.8624109029769897</v>
      </c>
      <c r="BB127" s="109">
        <v>0.8618390560150146</v>
      </c>
      <c r="BC127" s="109">
        <v>0.916396975517273</v>
      </c>
      <c r="BD127" s="109">
        <v>0.9120534658432007</v>
      </c>
      <c r="BE127" s="109">
        <v>0.9001127481460571</v>
      </c>
      <c r="BF127" s="109">
        <v>0.8988292217254639</v>
      </c>
      <c r="BG127" s="109">
        <v>0.7969801425933838</v>
      </c>
      <c r="BH127" s="109">
        <v>0.8564777970314026</v>
      </c>
      <c r="BI127" s="109">
        <v>0.9833265542984009</v>
      </c>
      <c r="BJ127" s="109">
        <v>0.8857123255729675</v>
      </c>
      <c r="BK127" s="109">
        <v>0.8325049877166748</v>
      </c>
      <c r="BL127" s="109">
        <v>0.8893121480941772</v>
      </c>
      <c r="BM127" s="109">
        <v>0.8854634165763855</v>
      </c>
    </row>
    <row x14ac:dyDescent="0.25" r="128" customHeight="1" ht="17.25">
      <c r="A128" s="114" t="s">
        <v>341</v>
      </c>
      <c r="B128" s="115" t="s">
        <v>311</v>
      </c>
      <c r="C128" s="99">
        <v>3.4685564041137695</v>
      </c>
      <c r="D128" s="99">
        <v>3.671161413192749</v>
      </c>
      <c r="E128" s="99">
        <v>3.5925631523132324</v>
      </c>
      <c r="F128" s="99">
        <v>3.537296772003174</v>
      </c>
      <c r="G128" s="99">
        <v>3.3983359336853027</v>
      </c>
      <c r="H128" s="99">
        <v>3.6321144104003906</v>
      </c>
      <c r="I128" s="99">
        <v>3.6451914310455322</v>
      </c>
      <c r="J128" s="99">
        <v>3.4788384437561035</v>
      </c>
      <c r="K128" s="99">
        <v>3.74139142036438</v>
      </c>
      <c r="L128" s="99">
        <v>3.6596081256866455</v>
      </c>
      <c r="M128" s="99">
        <v>3.6255338191986084</v>
      </c>
      <c r="N128" s="99">
        <v>3.356278896331787</v>
      </c>
      <c r="O128" s="99">
        <v>3.665656328201294</v>
      </c>
      <c r="P128" s="99">
        <v>3.8130555152893066</v>
      </c>
      <c r="Q128" s="99">
        <v>3.5431675910949707</v>
      </c>
      <c r="R128" s="99">
        <v>3.450148820877075</v>
      </c>
      <c r="S128" s="99">
        <v>3.466264486312866</v>
      </c>
      <c r="T128" s="99">
        <v>3.503892660140991</v>
      </c>
      <c r="U128" s="99">
        <v>3.4004812240600586</v>
      </c>
      <c r="V128" s="99">
        <v>3.3290300369262695</v>
      </c>
      <c r="W128" s="99">
        <v>3.240022897720337</v>
      </c>
      <c r="X128" s="99">
        <v>3.4814867973327637</v>
      </c>
      <c r="Y128" s="99">
        <v>3.4770402908325195</v>
      </c>
      <c r="Z128" s="99">
        <v>3.5177998542785645</v>
      </c>
      <c r="AA128" s="99">
        <v>3.4436585903167725</v>
      </c>
      <c r="AB128" s="99">
        <v>3.6148366928100586</v>
      </c>
      <c r="AC128" s="99">
        <v>3.3915114402770996</v>
      </c>
      <c r="AD128" s="99">
        <v>3.452399969100952</v>
      </c>
      <c r="AE128" s="99">
        <v>3.55425763130188</v>
      </c>
      <c r="AF128" s="99">
        <v>3.521113634109497</v>
      </c>
      <c r="AG128" s="99">
        <v>3.6185731887817383</v>
      </c>
      <c r="AH128" s="99">
        <v>3.5561952590942383</v>
      </c>
      <c r="AI128" s="99">
        <v>3.669625997543335</v>
      </c>
      <c r="AJ128" s="99">
        <v>3.652905225753784</v>
      </c>
      <c r="AK128" s="99">
        <v>3.620741605758667</v>
      </c>
      <c r="AL128" s="99">
        <v>3.4386093616485596</v>
      </c>
      <c r="AM128" s="99">
        <v>3.41963267326355</v>
      </c>
      <c r="AN128" s="99">
        <v>3.576542854309082</v>
      </c>
      <c r="AO128" s="99">
        <v>3.5283825397491455</v>
      </c>
      <c r="AP128" s="99">
        <v>3.56770658493042</v>
      </c>
      <c r="AQ128" s="99">
        <v>3.410442590713501</v>
      </c>
      <c r="AR128" s="99">
        <v>3.560720443725586</v>
      </c>
      <c r="AS128" s="99">
        <v>3.626206636428833</v>
      </c>
      <c r="AT128" s="99">
        <v>3.4947550296783447</v>
      </c>
      <c r="AU128" s="99">
        <v>3.3698441982269287</v>
      </c>
      <c r="AV128" s="99">
        <v>3.6629321575164795</v>
      </c>
      <c r="AW128" s="99">
        <v>3.526951789855957</v>
      </c>
      <c r="AX128" s="99">
        <v>3.519531011581421</v>
      </c>
      <c r="AY128" s="99">
        <v>3.4796061515808105</v>
      </c>
      <c r="AZ128" s="99">
        <v>3.4965403079986572</v>
      </c>
      <c r="BA128" s="99">
        <v>3.555389881134033</v>
      </c>
      <c r="BB128" s="99">
        <v>3.5929758548736572</v>
      </c>
      <c r="BC128" s="99">
        <v>3.6333138942718506</v>
      </c>
      <c r="BD128" s="99">
        <v>3.7436740398406982</v>
      </c>
      <c r="BE128" s="99">
        <v>3.5262670516967773</v>
      </c>
      <c r="BF128" s="99">
        <v>3.6237313747406006</v>
      </c>
      <c r="BG128" s="99">
        <v>3.635673999786377</v>
      </c>
      <c r="BH128" s="99">
        <v>3.2907652854919434</v>
      </c>
      <c r="BI128" s="99">
        <v>3.589899778366089</v>
      </c>
      <c r="BJ128" s="99">
        <v>3.709774971008301</v>
      </c>
      <c r="BK128" s="99">
        <v>3.7116081714630127</v>
      </c>
      <c r="BL128" s="99">
        <v>3.7487998008728027</v>
      </c>
      <c r="BM128" s="99">
        <v>3.5951335430145264</v>
      </c>
    </row>
    <row x14ac:dyDescent="0.25" r="129" customHeight="1" ht="17.25">
      <c r="A129" s="114" t="s">
        <v>343</v>
      </c>
      <c r="B129" s="115" t="s">
        <v>288</v>
      </c>
      <c r="C129" s="99">
        <v>4.051140785217285</v>
      </c>
      <c r="D129" s="99">
        <v>4.312534809112549</v>
      </c>
      <c r="E129" s="99">
        <v>4.076466083526611</v>
      </c>
      <c r="F129" s="99">
        <v>4.137850284576416</v>
      </c>
      <c r="G129" s="99">
        <v>4.17334508895874</v>
      </c>
      <c r="H129" s="99">
        <v>4.045695781707764</v>
      </c>
      <c r="I129" s="99">
        <v>4.0736775398254395</v>
      </c>
      <c r="J129" s="99">
        <v>3.917026996612549</v>
      </c>
      <c r="K129" s="99">
        <v>4.336296558380127</v>
      </c>
      <c r="L129" s="99">
        <v>4.022409915924072</v>
      </c>
      <c r="M129" s="99">
        <v>4.042687892913818</v>
      </c>
      <c r="N129" s="99">
        <v>3.5368590354919434</v>
      </c>
      <c r="O129" s="99">
        <v>4.300632476806641</v>
      </c>
      <c r="P129" s="99">
        <v>4.318710803985596</v>
      </c>
      <c r="Q129" s="99">
        <v>4.130845546722412</v>
      </c>
      <c r="R129" s="99">
        <v>4.326926231384277</v>
      </c>
      <c r="S129" s="99">
        <v>4.3344526290893555</v>
      </c>
      <c r="T129" s="99">
        <v>4.299720764160156</v>
      </c>
      <c r="U129" s="99">
        <v>3.9938104152679443</v>
      </c>
      <c r="V129" s="99">
        <v>4.195206165313721</v>
      </c>
      <c r="W129" s="99">
        <v>4.022075653076172</v>
      </c>
      <c r="X129" s="99">
        <v>3.9795138835906982</v>
      </c>
      <c r="Y129" s="99">
        <v>4.266951084136963</v>
      </c>
      <c r="Z129" s="99">
        <v>3.919105291366577</v>
      </c>
      <c r="AA129" s="99">
        <v>4.310987949371338</v>
      </c>
      <c r="AB129" s="99">
        <v>3.942289113998413</v>
      </c>
      <c r="AC129" s="99">
        <v>3.9782283306121826</v>
      </c>
      <c r="AD129" s="99">
        <v>3.9730260372161865</v>
      </c>
      <c r="AE129" s="99">
        <v>3.898249387741089</v>
      </c>
      <c r="AF129" s="99">
        <v>4.224553108215332</v>
      </c>
      <c r="AG129" s="99">
        <v>4.118222236633301</v>
      </c>
      <c r="AH129" s="99">
        <v>4.298819541931152</v>
      </c>
      <c r="AI129" s="99">
        <v>4.055846691131592</v>
      </c>
      <c r="AJ129" s="99">
        <v>4.26511287689209</v>
      </c>
      <c r="AK129" s="99">
        <v>4.205368995666504</v>
      </c>
      <c r="AL129" s="99">
        <v>3.7691566944122314</v>
      </c>
      <c r="AM129" s="99">
        <v>4.135767936706543</v>
      </c>
      <c r="AN129" s="99">
        <v>4.280864715576172</v>
      </c>
      <c r="AO129" s="99">
        <v>4.216422080993652</v>
      </c>
      <c r="AP129" s="99">
        <v>4.301941394805908</v>
      </c>
      <c r="AQ129" s="99">
        <v>3.8707361221313477</v>
      </c>
      <c r="AR129" s="99">
        <v>4.39638614654541</v>
      </c>
      <c r="AS129" s="99">
        <v>3.971017837524414</v>
      </c>
      <c r="AT129" s="99">
        <v>4.434014797210693</v>
      </c>
      <c r="AU129" s="99">
        <v>3.731276750564575</v>
      </c>
      <c r="AV129" s="99">
        <v>4.375040054321289</v>
      </c>
      <c r="AW129" s="99">
        <v>4.424739837646484</v>
      </c>
      <c r="AX129" s="99">
        <v>4.105827808380127</v>
      </c>
      <c r="AY129" s="99">
        <v>4.152740955352783</v>
      </c>
      <c r="AZ129" s="99">
        <v>4.256157875061035</v>
      </c>
      <c r="BA129" s="99">
        <v>4.086089611053467</v>
      </c>
      <c r="BB129" s="99">
        <v>4.510430812835693</v>
      </c>
      <c r="BC129" s="99">
        <v>4.356614112854004</v>
      </c>
      <c r="BD129" s="99">
        <v>4.359528064727783</v>
      </c>
      <c r="BE129" s="99">
        <v>4.527373313903809</v>
      </c>
      <c r="BF129" s="99">
        <v>4.402859210968018</v>
      </c>
      <c r="BG129" s="99">
        <v>4.294930934906006</v>
      </c>
      <c r="BH129" s="99">
        <v>3.926546096801758</v>
      </c>
      <c r="BI129" s="99">
        <v>4.26069450378418</v>
      </c>
      <c r="BJ129" s="99">
        <v>4.0906982421875</v>
      </c>
      <c r="BK129" s="99">
        <v>4.245250225067139</v>
      </c>
      <c r="BL129" s="99">
        <v>4.298069477081299</v>
      </c>
      <c r="BM129" s="99">
        <v>4.177177906036377</v>
      </c>
    </row>
    <row x14ac:dyDescent="0.25" r="130" customHeight="1" ht="17.25">
      <c r="A130" s="114" t="s">
        <v>345</v>
      </c>
      <c r="B130" s="115" t="s">
        <v>132</v>
      </c>
      <c r="C130" s="109">
        <v>0.7390309572219849</v>
      </c>
      <c r="D130" s="109">
        <v>0.8426066040992737</v>
      </c>
      <c r="E130" s="109">
        <v>0.8145759105682373</v>
      </c>
      <c r="F130" s="109">
        <v>0.872618556022644</v>
      </c>
      <c r="G130" s="109">
        <v>0.8284146785736084</v>
      </c>
      <c r="H130" s="109">
        <v>0.8105680346488953</v>
      </c>
      <c r="I130" s="109">
        <v>0.6165189146995544</v>
      </c>
      <c r="J130" s="109">
        <v>0.647650420665741</v>
      </c>
      <c r="K130" s="109">
        <v>0.6840947270393372</v>
      </c>
      <c r="L130" s="109">
        <v>0.8518964052200317</v>
      </c>
      <c r="M130" s="109">
        <v>0.724858820438385</v>
      </c>
      <c r="N130" s="109">
        <v>0.7928037643432617</v>
      </c>
      <c r="O130" s="109">
        <v>0.7671587467193604</v>
      </c>
      <c r="P130" s="109">
        <v>0.7963525652885437</v>
      </c>
      <c r="Q130" s="109">
        <v>0.8759586215019226</v>
      </c>
      <c r="R130" s="109">
        <v>0.8305759429931641</v>
      </c>
      <c r="S130" s="109">
        <v>0.8359947204589844</v>
      </c>
      <c r="T130" s="109">
        <v>0.8936091661453247</v>
      </c>
      <c r="U130" s="109">
        <v>0.912246823310852</v>
      </c>
      <c r="V130" s="109">
        <v>0.6229190230369568</v>
      </c>
      <c r="W130" s="109">
        <v>0.7615224123001099</v>
      </c>
      <c r="X130" s="109">
        <v>0.8726291060447693</v>
      </c>
      <c r="Y130" s="109">
        <v>0.8783608078956604</v>
      </c>
      <c r="Z130" s="109">
        <v>0.9117880463600159</v>
      </c>
      <c r="AA130" s="109">
        <v>0.9002408981323242</v>
      </c>
      <c r="AB130" s="109">
        <v>0.8238837718963623</v>
      </c>
      <c r="AC130" s="109">
        <v>0.9013000726699829</v>
      </c>
      <c r="AD130" s="109">
        <v>0.8936571478843689</v>
      </c>
      <c r="AE130" s="109">
        <v>0.9426015019416809</v>
      </c>
      <c r="AF130" s="109">
        <v>0.8636811971664429</v>
      </c>
      <c r="AG130" s="109">
        <v>0.8704014420509338</v>
      </c>
      <c r="AH130" s="109">
        <v>0.8182859420776367</v>
      </c>
      <c r="AI130" s="109">
        <v>0.9212774634361267</v>
      </c>
      <c r="AJ130" s="109">
        <v>0.9237686395645142</v>
      </c>
      <c r="AK130" s="109">
        <v>0.8234822750091553</v>
      </c>
      <c r="AL130" s="109">
        <v>0.8503074645996094</v>
      </c>
      <c r="AM130" s="109">
        <v>0.7991113662719727</v>
      </c>
      <c r="AN130" s="109">
        <v>0.790055513381958</v>
      </c>
      <c r="AO130" s="109">
        <v>0.781571626663208</v>
      </c>
      <c r="AP130" s="109">
        <v>0.8049298524856567</v>
      </c>
      <c r="AQ130" s="109">
        <v>0.8509066104888916</v>
      </c>
      <c r="AR130" s="109">
        <v>0.7878995537757874</v>
      </c>
      <c r="AS130" s="109">
        <v>0.8605585694313049</v>
      </c>
      <c r="AT130" s="109">
        <v>0.6777360439300537</v>
      </c>
      <c r="AU130" s="109">
        <v>0.6352748274803162</v>
      </c>
      <c r="AV130" s="109">
        <v>0.6581466794013977</v>
      </c>
      <c r="AW130" s="109">
        <v>0.7515692710876465</v>
      </c>
      <c r="AX130" s="109">
        <v>0.8242358565330505</v>
      </c>
      <c r="AY130" s="109">
        <v>0.8229721188545227</v>
      </c>
      <c r="AZ130" s="109">
        <v>0.7083684206008911</v>
      </c>
      <c r="BA130" s="109">
        <v>0.7067608833312988</v>
      </c>
      <c r="BB130" s="109">
        <v>0.8100034594535828</v>
      </c>
      <c r="BC130" s="109">
        <v>0.8758354187011719</v>
      </c>
      <c r="BD130" s="109">
        <v>0.7797069549560547</v>
      </c>
      <c r="BE130" s="109">
        <v>0.6769431233406067</v>
      </c>
      <c r="BF130" s="109">
        <v>0.8896747827529907</v>
      </c>
      <c r="BG130" s="109">
        <v>0.8097858428955078</v>
      </c>
      <c r="BH130" s="109">
        <v>0.7767974734306335</v>
      </c>
      <c r="BI130" s="109">
        <v>0.8741106390953064</v>
      </c>
      <c r="BJ130" s="109">
        <v>0.8282368779182434</v>
      </c>
      <c r="BK130" s="109">
        <v>0.6830933690071106</v>
      </c>
      <c r="BL130" s="109">
        <v>0.7623870372772217</v>
      </c>
      <c r="BM130" s="109">
        <v>0.8256107568740845</v>
      </c>
    </row>
    <row x14ac:dyDescent="0.25" r="131" customHeight="1" ht="17.25">
      <c r="A131" s="114" t="s">
        <v>347</v>
      </c>
      <c r="B131" s="115" t="s">
        <v>132</v>
      </c>
      <c r="C131" s="109">
        <v>0.7135837078094482</v>
      </c>
      <c r="D131" s="109">
        <v>0.8197168111801147</v>
      </c>
      <c r="E131" s="109">
        <v>0.7639596462249756</v>
      </c>
      <c r="F131" s="109">
        <v>0.9257677793502808</v>
      </c>
      <c r="G131" s="109">
        <v>0.8688209652900696</v>
      </c>
      <c r="H131" s="109">
        <v>0.8242830038070679</v>
      </c>
      <c r="I131" s="109">
        <v>0.5942639112472534</v>
      </c>
      <c r="J131" s="109">
        <v>0.6317798495292664</v>
      </c>
      <c r="K131" s="109">
        <v>0.6896626353263855</v>
      </c>
      <c r="L131" s="109">
        <v>0.780156672000885</v>
      </c>
      <c r="M131" s="109">
        <v>0.6909487247467041</v>
      </c>
      <c r="N131" s="109">
        <v>0.6862891912460327</v>
      </c>
      <c r="O131" s="109">
        <v>0.7993210554122925</v>
      </c>
      <c r="P131" s="109">
        <v>0.6806402206420898</v>
      </c>
      <c r="Q131" s="109">
        <v>0.8532341718673706</v>
      </c>
      <c r="R131" s="109">
        <v>0.7283402681350708</v>
      </c>
      <c r="S131" s="109">
        <v>0.8027612566947937</v>
      </c>
      <c r="T131" s="109">
        <v>0.8437355160713196</v>
      </c>
      <c r="U131" s="109">
        <v>0.8626742362976074</v>
      </c>
      <c r="V131" s="109">
        <v>0.7119882106781006</v>
      </c>
      <c r="W131" s="109">
        <v>0.8030881285667419</v>
      </c>
      <c r="X131" s="109">
        <v>0.7760364413261414</v>
      </c>
      <c r="Y131" s="109">
        <v>0.8610082864761353</v>
      </c>
      <c r="Z131" s="109">
        <v>0.8514205813407898</v>
      </c>
      <c r="AA131" s="109">
        <v>0.8938559889793396</v>
      </c>
      <c r="AB131" s="109">
        <v>0.7379666566848755</v>
      </c>
      <c r="AC131" s="109">
        <v>0.9156792759895325</v>
      </c>
      <c r="AD131" s="109">
        <v>0.8440550565719604</v>
      </c>
      <c r="AE131" s="109">
        <v>0.9556231498718262</v>
      </c>
      <c r="AF131" s="109">
        <v>0.8905413150787354</v>
      </c>
      <c r="AG131" s="109">
        <v>0.7896618843078613</v>
      </c>
      <c r="AH131" s="109">
        <v>0.8225629925727844</v>
      </c>
      <c r="AI131" s="109">
        <v>0.9211148023605347</v>
      </c>
      <c r="AJ131" s="109">
        <v>0.9688385128974915</v>
      </c>
      <c r="AK131" s="109">
        <v>0.7395099401473999</v>
      </c>
      <c r="AL131" s="109">
        <v>0.8472099900245667</v>
      </c>
      <c r="AM131" s="109">
        <v>0.8683403730392456</v>
      </c>
      <c r="AN131" s="109">
        <v>0.722716212272644</v>
      </c>
      <c r="AO131" s="109">
        <v>0.7590333223342896</v>
      </c>
      <c r="AP131" s="109">
        <v>0.9009987711906433</v>
      </c>
      <c r="AQ131" s="109">
        <v>0.8494000434875488</v>
      </c>
      <c r="AR131" s="109">
        <v>0.8052568435668945</v>
      </c>
      <c r="AS131" s="109">
        <v>0.7626838088035583</v>
      </c>
      <c r="AT131" s="109">
        <v>0.5754092931747437</v>
      </c>
      <c r="AU131" s="109">
        <v>0.45739805698394775</v>
      </c>
      <c r="AV131" s="109">
        <v>0.792884349822998</v>
      </c>
      <c r="AW131" s="109">
        <v>0.8013662695884705</v>
      </c>
      <c r="AX131" s="109">
        <v>0.7743372917175293</v>
      </c>
      <c r="AY131" s="109">
        <v>0.7697048187255859</v>
      </c>
      <c r="AZ131" s="109">
        <v>0.7713064551353455</v>
      </c>
      <c r="BA131" s="109">
        <v>0.6527119278907776</v>
      </c>
      <c r="BB131" s="109">
        <v>0.831709623336792</v>
      </c>
      <c r="BC131" s="109">
        <v>0.8909595012664795</v>
      </c>
      <c r="BD131" s="109">
        <v>0.840831458568573</v>
      </c>
      <c r="BE131" s="109">
        <v>0.7918603420257568</v>
      </c>
      <c r="BF131" s="109">
        <v>0.8534383773803711</v>
      </c>
      <c r="BG131" s="109">
        <v>0.7560535669326782</v>
      </c>
      <c r="BH131" s="109">
        <v>0.7631169557571411</v>
      </c>
      <c r="BI131" s="109">
        <v>0.8324015140533447</v>
      </c>
      <c r="BJ131" s="109">
        <v>0.7866337895393372</v>
      </c>
      <c r="BK131" s="109">
        <v>0.6363998651504517</v>
      </c>
      <c r="BL131" s="109">
        <v>0.7324113845825195</v>
      </c>
      <c r="BM131" s="109">
        <v>0.7590042948722839</v>
      </c>
    </row>
    <row x14ac:dyDescent="0.25" r="132" customHeight="1" ht="17.25">
      <c r="A132" s="114" t="s">
        <v>349</v>
      </c>
      <c r="B132" s="115" t="s">
        <v>229</v>
      </c>
      <c r="C132" s="99">
        <v>5.186548709869385</v>
      </c>
      <c r="D132" s="99">
        <v>7.844256401062012</v>
      </c>
      <c r="E132" s="99">
        <v>6.264354228973389</v>
      </c>
      <c r="F132" s="99">
        <v>7.305327415466309</v>
      </c>
      <c r="G132" s="99">
        <v>6.92112398147583</v>
      </c>
      <c r="H132" s="99">
        <v>7.3924126625061035</v>
      </c>
      <c r="I132" s="99">
        <v>7.371133327484131</v>
      </c>
      <c r="J132" s="99">
        <v>5.985527038574219</v>
      </c>
      <c r="K132" s="99">
        <v>8.273491859436035</v>
      </c>
      <c r="L132" s="99">
        <v>8.015571594238281</v>
      </c>
      <c r="M132" s="99">
        <v>6.250065326690674</v>
      </c>
      <c r="N132" s="99">
        <v>5.179985046386719</v>
      </c>
      <c r="O132" s="99">
        <v>5.710114479064941</v>
      </c>
      <c r="P132" s="99">
        <v>5.367528438568115</v>
      </c>
      <c r="Q132" s="99">
        <v>7.0506696701049805</v>
      </c>
      <c r="R132" s="99">
        <v>5.545892715454102</v>
      </c>
      <c r="S132" s="99">
        <v>6.396418571472168</v>
      </c>
      <c r="T132" s="99">
        <v>6.922822952270508</v>
      </c>
      <c r="U132" s="99">
        <v>7.561158180236816</v>
      </c>
      <c r="V132" s="99">
        <v>4.410437107086182</v>
      </c>
      <c r="W132" s="99">
        <v>6.81243896484375</v>
      </c>
      <c r="X132" s="99">
        <v>7.19639778137207</v>
      </c>
      <c r="Y132" s="99">
        <v>6.442298889160156</v>
      </c>
      <c r="Z132" s="99">
        <v>6.695101737976074</v>
      </c>
      <c r="AA132" s="99">
        <v>6.2171454429626465</v>
      </c>
      <c r="AB132" s="99">
        <v>7.203061580657959</v>
      </c>
      <c r="AC132" s="99">
        <v>5.430670738220215</v>
      </c>
      <c r="AD132" s="99">
        <v>6.470458030700684</v>
      </c>
      <c r="AE132" s="99">
        <v>7.4242262840271</v>
      </c>
      <c r="AF132" s="99">
        <v>6.7905144691467285</v>
      </c>
      <c r="AG132" s="99">
        <v>7.766895294189453</v>
      </c>
      <c r="AH132" s="99">
        <v>6.347560882568359</v>
      </c>
      <c r="AI132" s="99">
        <v>4.853456497192383</v>
      </c>
      <c r="AJ132" s="99">
        <v>5.923742771148682</v>
      </c>
      <c r="AK132" s="99">
        <v>5.4732136726379395</v>
      </c>
      <c r="AL132" s="99">
        <v>7.748319625854492</v>
      </c>
      <c r="AM132" s="99">
        <v>6.0778374671936035</v>
      </c>
      <c r="AN132" s="99">
        <v>7.446714878082275</v>
      </c>
      <c r="AO132" s="99">
        <v>7.11146354675293</v>
      </c>
      <c r="AP132" s="99">
        <v>7.241915702819824</v>
      </c>
      <c r="AQ132" s="99">
        <v>4.084995269775391</v>
      </c>
      <c r="AR132" s="99">
        <v>5.602982044219971</v>
      </c>
      <c r="AS132" s="99">
        <v>7.618915557861328</v>
      </c>
      <c r="AT132" s="99">
        <v>5.080247402191162</v>
      </c>
      <c r="AU132" s="99">
        <v>5.793156623840332</v>
      </c>
      <c r="AV132" s="99">
        <v>3.611717939376831</v>
      </c>
      <c r="AW132" s="99">
        <v>3.9664418697357178</v>
      </c>
      <c r="AX132" s="99">
        <v>5.328646659851074</v>
      </c>
      <c r="AY132" s="99">
        <v>6.042348384857178</v>
      </c>
      <c r="AZ132" s="99">
        <v>4.9141645431518555</v>
      </c>
      <c r="BA132" s="99">
        <v>5.231671333312988</v>
      </c>
      <c r="BB132" s="99">
        <v>6.934905052185059</v>
      </c>
      <c r="BC132" s="99">
        <v>6.7984232902526855</v>
      </c>
      <c r="BD132" s="99">
        <v>8.128997802734375</v>
      </c>
      <c r="BE132" s="99">
        <v>6.3415021896362305</v>
      </c>
      <c r="BF132" s="99">
        <v>7.265506267547607</v>
      </c>
      <c r="BG132" s="99">
        <v>6.296863555908203</v>
      </c>
      <c r="BH132" s="99">
        <v>5.70707368850708</v>
      </c>
      <c r="BI132" s="99">
        <v>6.935707092285156</v>
      </c>
      <c r="BJ132" s="99">
        <v>5.8335490226745605</v>
      </c>
      <c r="BK132" s="99">
        <v>4.6774773597717285</v>
      </c>
      <c r="BL132" s="99">
        <v>6.02039098739624</v>
      </c>
      <c r="BM132" s="99">
        <v>5.65071439743042</v>
      </c>
    </row>
    <row x14ac:dyDescent="0.25" r="133" customHeight="1" ht="17.25">
      <c r="A133" s="116" t="s">
        <v>484</v>
      </c>
      <c r="B133" s="117" t="s">
        <v>129</v>
      </c>
      <c r="C133" s="118">
        <v>1.7075344324111938</v>
      </c>
      <c r="D133" s="118">
        <v>1.6336735486984253</v>
      </c>
      <c r="E133" s="118">
        <v>1.7066490650177002</v>
      </c>
      <c r="F133" s="118">
        <v>1.775031566619873</v>
      </c>
      <c r="G133" s="118">
        <v>1.71797513961792</v>
      </c>
      <c r="H133" s="118">
        <v>1.7507773637771606</v>
      </c>
      <c r="I133" s="118">
        <v>1.8405637741088867</v>
      </c>
      <c r="J133" s="118">
        <v>1.7235933542251587</v>
      </c>
      <c r="K133" s="118">
        <v>1.7081948518753052</v>
      </c>
      <c r="L133" s="118">
        <v>2.0323503017425537</v>
      </c>
      <c r="M133" s="118">
        <v>1.6949915885925293</v>
      </c>
      <c r="N133" s="118">
        <v>1.6992263793945312</v>
      </c>
      <c r="O133" s="118">
        <v>1.2638362646102905</v>
      </c>
      <c r="P133" s="118">
        <v>1.9954642057418823</v>
      </c>
      <c r="Q133" s="118">
        <v>1.8747713565826416</v>
      </c>
      <c r="R133" s="118">
        <v>1.7232158184051514</v>
      </c>
      <c r="S133" s="118">
        <v>1.723013997077942</v>
      </c>
      <c r="T133" s="118">
        <v>1.7322160005569458</v>
      </c>
      <c r="U133" s="118">
        <v>1.744478464126587</v>
      </c>
      <c r="V133" s="118">
        <v>1.6322394609451294</v>
      </c>
      <c r="W133" s="118">
        <v>2.061511516571045</v>
      </c>
      <c r="X133" s="118">
        <v>1.7343436479568481</v>
      </c>
      <c r="Y133" s="118">
        <v>1.9558359384536743</v>
      </c>
      <c r="Z133" s="118">
        <v>1.8124643564224243</v>
      </c>
      <c r="AA133" s="118">
        <v>1.7280542850494385</v>
      </c>
      <c r="AB133" s="118">
        <v>1.7134488821029663</v>
      </c>
      <c r="AC133" s="118">
        <v>1.6962155103683472</v>
      </c>
      <c r="AD133" s="118">
        <v>1.7835689783096313</v>
      </c>
      <c r="AE133" s="118">
        <v>1.949168086051941</v>
      </c>
      <c r="AF133" s="118">
        <v>1.7067463397979736</v>
      </c>
      <c r="AG133" s="118">
        <v>1.7229429483413696</v>
      </c>
      <c r="AH133" s="118">
        <v>1.9620252847671509</v>
      </c>
      <c r="AI133" s="118">
        <v>1.974284052848816</v>
      </c>
      <c r="AJ133" s="118">
        <v>1.6312665939331055</v>
      </c>
      <c r="AK133" s="118">
        <v>1.690361738204956</v>
      </c>
      <c r="AL133" s="118">
        <v>1.6576517820358276</v>
      </c>
      <c r="AM133" s="118">
        <v>1.7940669059753418</v>
      </c>
      <c r="AN133" s="118">
        <v>2.0559773445129395</v>
      </c>
      <c r="AO133" s="118">
        <v>1.66218900680542</v>
      </c>
      <c r="AP133" s="118">
        <v>1.662601351737976</v>
      </c>
      <c r="AQ133" s="118">
        <v>1.761704683303833</v>
      </c>
      <c r="AR133" s="118">
        <v>1.9302140474319458</v>
      </c>
      <c r="AS133" s="118">
        <v>1.4415868520736694</v>
      </c>
      <c r="AT133" s="118">
        <v>2.0590438842773438</v>
      </c>
      <c r="AU133" s="118">
        <v>1.7770781517028809</v>
      </c>
      <c r="AV133" s="118">
        <v>1.9621083736419678</v>
      </c>
      <c r="AW133" s="118">
        <v>1.6614048480987549</v>
      </c>
      <c r="AX133" s="118">
        <v>1.9839487075805664</v>
      </c>
      <c r="AY133" s="118">
        <v>1.9948365688323975</v>
      </c>
      <c r="AZ133" s="118">
        <v>1.9536868333816528</v>
      </c>
      <c r="BA133" s="118">
        <v>1.7040399312973022</v>
      </c>
      <c r="BB133" s="118">
        <v>1.7287365198135376</v>
      </c>
      <c r="BC133" s="118">
        <v>1.7855947017669678</v>
      </c>
      <c r="BD133" s="118">
        <v>2.0152792930603027</v>
      </c>
      <c r="BE133" s="118">
        <v>1.5414848327636719</v>
      </c>
      <c r="BF133" s="118">
        <v>1.672362208366394</v>
      </c>
      <c r="BG133" s="118">
        <v>1.9320992231369019</v>
      </c>
      <c r="BH133" s="118">
        <v>1.574773907661438</v>
      </c>
      <c r="BI133" s="118">
        <v>1.663895845413208</v>
      </c>
      <c r="BJ133" s="118">
        <v>1.2770410776138306</v>
      </c>
      <c r="BK133" s="118">
        <v>1.7158757448196411</v>
      </c>
      <c r="BL133" s="118">
        <v>1.6971731185913086</v>
      </c>
      <c r="BM133" s="118">
        <v>1.5484251976013184</v>
      </c>
    </row>
    <row x14ac:dyDescent="0.25" r="134" customHeight="1" ht="17.25">
      <c r="A134" s="114" t="s">
        <v>353</v>
      </c>
      <c r="B134" s="115" t="s">
        <v>354</v>
      </c>
      <c r="C134" s="99">
        <v>1</v>
      </c>
      <c r="D134" s="99">
        <v>1</v>
      </c>
      <c r="E134" s="99">
        <v>1</v>
      </c>
      <c r="F134" s="99">
        <v>0.800000011920929</v>
      </c>
      <c r="G134" s="99">
        <v>1</v>
      </c>
      <c r="H134" s="99">
        <v>1</v>
      </c>
      <c r="I134" s="99">
        <v>1</v>
      </c>
      <c r="J134" s="99">
        <v>1</v>
      </c>
      <c r="K134" s="99">
        <v>1</v>
      </c>
      <c r="L134" s="99">
        <v>1</v>
      </c>
      <c r="M134" s="99">
        <v>1</v>
      </c>
      <c r="N134" s="99">
        <v>1</v>
      </c>
      <c r="O134" s="99">
        <v>2</v>
      </c>
      <c r="P134" s="99">
        <v>1</v>
      </c>
      <c r="Q134" s="99">
        <v>1</v>
      </c>
      <c r="R134" s="99">
        <v>1</v>
      </c>
      <c r="S134" s="99">
        <v>1</v>
      </c>
      <c r="T134" s="99">
        <v>1</v>
      </c>
      <c r="U134" s="99">
        <v>1</v>
      </c>
      <c r="V134" s="99">
        <v>1</v>
      </c>
      <c r="W134" s="99">
        <v>0.800000011920929</v>
      </c>
      <c r="X134" s="99">
        <v>1</v>
      </c>
      <c r="Y134" s="99">
        <v>0.699999988079071</v>
      </c>
      <c r="Z134" s="99">
        <v>0.75</v>
      </c>
      <c r="AA134" s="99">
        <v>1</v>
      </c>
      <c r="AB134" s="99">
        <v>1</v>
      </c>
      <c r="AC134" s="99">
        <v>1</v>
      </c>
      <c r="AD134" s="99">
        <v>1</v>
      </c>
      <c r="AE134" s="99">
        <v>1</v>
      </c>
      <c r="AF134" s="99">
        <v>1</v>
      </c>
      <c r="AG134" s="99">
        <v>1</v>
      </c>
      <c r="AH134" s="99">
        <v>1</v>
      </c>
      <c r="AI134" s="99">
        <v>1</v>
      </c>
      <c r="AJ134" s="99">
        <v>1</v>
      </c>
      <c r="AK134" s="99">
        <v>1</v>
      </c>
      <c r="AL134" s="99">
        <v>1</v>
      </c>
      <c r="AM134" s="99">
        <v>0.7000000476837158</v>
      </c>
      <c r="AN134" s="99">
        <v>1</v>
      </c>
      <c r="AO134" s="99">
        <v>1</v>
      </c>
      <c r="AP134" s="99">
        <v>1</v>
      </c>
      <c r="AQ134" s="99">
        <v>1</v>
      </c>
      <c r="AR134" s="99">
        <v>1</v>
      </c>
      <c r="AS134" s="99">
        <v>1.5</v>
      </c>
      <c r="AT134" s="99">
        <v>1</v>
      </c>
      <c r="AU134" s="99">
        <v>1</v>
      </c>
      <c r="AV134" s="99">
        <v>1</v>
      </c>
      <c r="AW134" s="99">
        <v>1</v>
      </c>
      <c r="AX134" s="99">
        <v>1</v>
      </c>
      <c r="AY134" s="99">
        <v>1</v>
      </c>
      <c r="AZ134" s="99">
        <v>1</v>
      </c>
      <c r="BA134" s="99">
        <v>1</v>
      </c>
      <c r="BB134" s="99">
        <v>1</v>
      </c>
      <c r="BC134" s="99">
        <v>1</v>
      </c>
      <c r="BD134" s="99">
        <v>1</v>
      </c>
      <c r="BE134" s="99">
        <v>1.5</v>
      </c>
      <c r="BF134" s="99">
        <v>1</v>
      </c>
      <c r="BG134" s="99">
        <v>1</v>
      </c>
      <c r="BH134" s="99">
        <v>1.5</v>
      </c>
      <c r="BI134" s="99">
        <v>1</v>
      </c>
      <c r="BJ134" s="99">
        <v>1.5</v>
      </c>
      <c r="BK134" s="99">
        <v>1</v>
      </c>
      <c r="BL134" s="99">
        <v>1</v>
      </c>
      <c r="BM134" s="99">
        <v>1.5</v>
      </c>
    </row>
    <row x14ac:dyDescent="0.25" r="135" customHeight="1" ht="17.25">
      <c r="A135" s="114" t="s">
        <v>356</v>
      </c>
      <c r="B135" s="115" t="s">
        <v>354</v>
      </c>
      <c r="C135" s="99">
        <v>10</v>
      </c>
      <c r="D135" s="99">
        <v>10</v>
      </c>
      <c r="E135" s="99">
        <v>10</v>
      </c>
      <c r="F135" s="99">
        <v>10</v>
      </c>
      <c r="G135" s="99">
        <v>10</v>
      </c>
      <c r="H135" s="99">
        <v>10</v>
      </c>
      <c r="I135" s="99">
        <v>7</v>
      </c>
      <c r="J135" s="99">
        <v>10</v>
      </c>
      <c r="K135" s="99">
        <v>10</v>
      </c>
      <c r="L135" s="99">
        <v>5</v>
      </c>
      <c r="M135" s="99">
        <v>10</v>
      </c>
      <c r="N135" s="99">
        <v>10</v>
      </c>
      <c r="O135" s="99">
        <v>10</v>
      </c>
      <c r="P135" s="99">
        <v>5</v>
      </c>
      <c r="Q135" s="99">
        <v>7</v>
      </c>
      <c r="R135" s="99">
        <v>10</v>
      </c>
      <c r="S135" s="99">
        <v>10</v>
      </c>
      <c r="T135" s="99">
        <v>9</v>
      </c>
      <c r="U135" s="99">
        <v>10</v>
      </c>
      <c r="V135" s="99">
        <v>10</v>
      </c>
      <c r="W135" s="99">
        <v>5</v>
      </c>
      <c r="X135" s="99">
        <v>10</v>
      </c>
      <c r="Y135" s="99">
        <v>8</v>
      </c>
      <c r="Z135" s="99">
        <v>10</v>
      </c>
      <c r="AA135" s="99">
        <v>10</v>
      </c>
      <c r="AB135" s="99">
        <v>10</v>
      </c>
      <c r="AC135" s="99">
        <v>10</v>
      </c>
      <c r="AD135" s="99">
        <v>8</v>
      </c>
      <c r="AE135" s="99">
        <v>6</v>
      </c>
      <c r="AF135" s="99">
        <v>10</v>
      </c>
      <c r="AG135" s="99">
        <v>10</v>
      </c>
      <c r="AH135" s="99">
        <v>5</v>
      </c>
      <c r="AI135" s="99">
        <v>5</v>
      </c>
      <c r="AJ135" s="99">
        <v>10</v>
      </c>
      <c r="AK135" s="99">
        <v>10</v>
      </c>
      <c r="AL135" s="99">
        <v>10</v>
      </c>
      <c r="AM135" s="99">
        <v>10</v>
      </c>
      <c r="AN135" s="99">
        <v>5</v>
      </c>
      <c r="AO135" s="99">
        <v>10</v>
      </c>
      <c r="AP135" s="99">
        <v>10</v>
      </c>
      <c r="AQ135" s="99">
        <v>10</v>
      </c>
      <c r="AR135" s="99">
        <v>5</v>
      </c>
      <c r="AS135" s="99">
        <v>10</v>
      </c>
      <c r="AT135" s="99">
        <v>5</v>
      </c>
      <c r="AU135" s="99">
        <v>8.5</v>
      </c>
      <c r="AV135" s="99">
        <v>5</v>
      </c>
      <c r="AW135" s="99">
        <v>10</v>
      </c>
      <c r="AX135" s="99">
        <v>5</v>
      </c>
      <c r="AY135" s="99">
        <v>5</v>
      </c>
      <c r="AZ135" s="99">
        <v>5</v>
      </c>
      <c r="BA135" s="99">
        <v>10</v>
      </c>
      <c r="BB135" s="99">
        <v>10</v>
      </c>
      <c r="BC135" s="99">
        <v>10</v>
      </c>
      <c r="BD135" s="99">
        <v>5</v>
      </c>
      <c r="BE135" s="99">
        <v>10</v>
      </c>
      <c r="BF135" s="99">
        <v>10</v>
      </c>
      <c r="BG135" s="99">
        <v>7</v>
      </c>
      <c r="BH135" s="99">
        <v>10</v>
      </c>
      <c r="BI135" s="99">
        <v>10</v>
      </c>
      <c r="BJ135" s="99">
        <v>15</v>
      </c>
      <c r="BK135" s="99">
        <v>10</v>
      </c>
      <c r="BL135" s="99">
        <v>10</v>
      </c>
      <c r="BM135" s="99">
        <v>10</v>
      </c>
    </row>
    <row x14ac:dyDescent="0.25" r="136" customHeight="1" ht="17.25">
      <c r="A136" s="114" t="s">
        <v>358</v>
      </c>
      <c r="B136" s="115" t="s">
        <v>288</v>
      </c>
      <c r="C136" s="99">
        <v>4.027969837188721</v>
      </c>
      <c r="D136" s="99">
        <v>3.739114284515381</v>
      </c>
      <c r="E136" s="99">
        <v>3.9088058471679688</v>
      </c>
      <c r="F136" s="99">
        <v>3.968147039413452</v>
      </c>
      <c r="G136" s="99">
        <v>3.9930601119995117</v>
      </c>
      <c r="H136" s="99">
        <v>4.155195713043213</v>
      </c>
      <c r="I136" s="99">
        <v>3.9534921646118164</v>
      </c>
      <c r="J136" s="99">
        <v>3.8369972705841064</v>
      </c>
      <c r="K136" s="99">
        <v>4.235890865325928</v>
      </c>
      <c r="L136" s="99">
        <v>4.028771877288818</v>
      </c>
      <c r="M136" s="99">
        <v>3.960367202758789</v>
      </c>
      <c r="N136" s="99">
        <v>3.9791834354400635</v>
      </c>
      <c r="O136" s="99">
        <v>3.9764797687530518</v>
      </c>
      <c r="P136" s="99">
        <v>4.083424091339111</v>
      </c>
      <c r="Q136" s="99">
        <v>4.067967414855957</v>
      </c>
      <c r="R136" s="99">
        <v>4.01982307434082</v>
      </c>
      <c r="S136" s="99">
        <v>4.362769603729248</v>
      </c>
      <c r="T136" s="99">
        <v>3.910191297531128</v>
      </c>
      <c r="U136" s="99">
        <v>4.109354019165039</v>
      </c>
      <c r="V136" s="99">
        <v>3.941413402557373</v>
      </c>
      <c r="W136" s="99">
        <v>4.008389949798584</v>
      </c>
      <c r="X136" s="99">
        <v>4.298491954803467</v>
      </c>
      <c r="Y136" s="99">
        <v>3.9994428157806396</v>
      </c>
      <c r="Z136" s="99">
        <v>4.126330375671387</v>
      </c>
      <c r="AA136" s="99">
        <v>4.197590351104736</v>
      </c>
      <c r="AB136" s="99">
        <v>4.2022857666015625</v>
      </c>
      <c r="AC136" s="99">
        <v>3.7829508781433105</v>
      </c>
      <c r="AD136" s="99">
        <v>3.6237316131591797</v>
      </c>
      <c r="AE136" s="99">
        <v>4.1832427978515625</v>
      </c>
      <c r="AF136" s="99">
        <v>3.9572744369506836</v>
      </c>
      <c r="AG136" s="99">
        <v>4.201286315917969</v>
      </c>
      <c r="AH136" s="99">
        <v>4.174651145935059</v>
      </c>
      <c r="AI136" s="99">
        <v>3.767481565475464</v>
      </c>
      <c r="AJ136" s="99">
        <v>4.0085883140563965</v>
      </c>
      <c r="AK136" s="99">
        <v>4.20758581161499</v>
      </c>
      <c r="AL136" s="99">
        <v>4.236086845397949</v>
      </c>
      <c r="AM136" s="99">
        <v>3.9709267616271973</v>
      </c>
      <c r="AN136" s="99">
        <v>4.070590972900391</v>
      </c>
      <c r="AO136" s="99">
        <v>3.985621452331543</v>
      </c>
      <c r="AP136" s="99">
        <v>3.7309229373931885</v>
      </c>
      <c r="AQ136" s="99">
        <v>3.8862204551696777</v>
      </c>
      <c r="AR136" s="99">
        <v>4.029200077056885</v>
      </c>
      <c r="AS136" s="99">
        <v>3.9114346504211426</v>
      </c>
      <c r="AT136" s="99">
        <v>4.158458709716797</v>
      </c>
      <c r="AU136" s="99">
        <v>4.012145519256592</v>
      </c>
      <c r="AV136" s="99">
        <v>4.093533992767334</v>
      </c>
      <c r="AW136" s="99">
        <v>3.88988995552063</v>
      </c>
      <c r="AX136" s="99">
        <v>4.098599910736084</v>
      </c>
      <c r="AY136" s="99">
        <v>4.1712822914123535</v>
      </c>
      <c r="AZ136" s="99">
        <v>4.144801139831543</v>
      </c>
      <c r="BA136" s="99">
        <v>4.242682933807373</v>
      </c>
      <c r="BB136" s="99">
        <v>4.349480628967285</v>
      </c>
      <c r="BC136" s="99">
        <v>4.297971725463867</v>
      </c>
      <c r="BD136" s="99">
        <v>4.28902530670166</v>
      </c>
      <c r="BE136" s="99">
        <v>4.674661159515381</v>
      </c>
      <c r="BF136" s="99">
        <v>4.3434739112854</v>
      </c>
      <c r="BG136" s="99">
        <v>4.327664375305176</v>
      </c>
      <c r="BH136" s="99">
        <v>4.456404685974121</v>
      </c>
      <c r="BI136" s="99">
        <v>4.25385856628418</v>
      </c>
      <c r="BJ136" s="99">
        <v>4.51965856552124</v>
      </c>
      <c r="BK136" s="99">
        <v>4.31548547744751</v>
      </c>
      <c r="BL136" s="99">
        <v>4.073216915130615</v>
      </c>
      <c r="BM136" s="99">
        <v>4.218135356903076</v>
      </c>
    </row>
    <row x14ac:dyDescent="0.25" r="137" customHeight="1" ht="17.25">
      <c r="A137" s="114" t="s">
        <v>485</v>
      </c>
      <c r="B137" s="115" t="s">
        <v>361</v>
      </c>
      <c r="C137" s="99">
        <v>5.245027542114258</v>
      </c>
      <c r="D137" s="99">
        <v>4.416179656982422</v>
      </c>
      <c r="E137" s="99">
        <v>5.263912200927734</v>
      </c>
      <c r="F137" s="99">
        <v>5.075214862823486</v>
      </c>
      <c r="G137" s="99">
        <v>5.283324718475342</v>
      </c>
      <c r="H137" s="99">
        <v>5.816063404083252</v>
      </c>
      <c r="I137" s="99">
        <v>4.476670265197754</v>
      </c>
      <c r="J137" s="99">
        <v>5.709080219268799</v>
      </c>
      <c r="K137" s="99">
        <v>4.757358074188232</v>
      </c>
      <c r="L137" s="99">
        <v>5.681440353393555</v>
      </c>
      <c r="M137" s="99">
        <v>4.919750690460205</v>
      </c>
      <c r="N137" s="99">
        <v>5.155274391174316</v>
      </c>
      <c r="O137" s="99">
        <v>5.223927021026611</v>
      </c>
      <c r="P137" s="99">
        <v>4.959131240844727</v>
      </c>
      <c r="Q137" s="99">
        <v>4.719751834869385</v>
      </c>
      <c r="R137" s="99">
        <v>5.309335708618164</v>
      </c>
      <c r="S137" s="99">
        <v>5.101418495178223</v>
      </c>
      <c r="T137" s="99">
        <v>4.9011149406433105</v>
      </c>
      <c r="U137" s="99">
        <v>5.493605613708496</v>
      </c>
      <c r="V137" s="99">
        <v>3.8207976818084717</v>
      </c>
      <c r="W137" s="99">
        <v>4.964080333709717</v>
      </c>
      <c r="X137" s="99">
        <v>5.026632308959961</v>
      </c>
      <c r="Y137" s="99">
        <v>5.318943977355957</v>
      </c>
      <c r="Z137" s="99">
        <v>5.083268642425537</v>
      </c>
      <c r="AA137" s="99">
        <v>5.470461368560791</v>
      </c>
      <c r="AB137" s="99">
        <v>5.071238994598389</v>
      </c>
      <c r="AC137" s="99">
        <v>5.48088264465332</v>
      </c>
      <c r="AD137" s="99">
        <v>4.656425476074219</v>
      </c>
      <c r="AE137" s="99">
        <v>5.168463706970215</v>
      </c>
      <c r="AF137" s="99">
        <v>5.309809684753418</v>
      </c>
      <c r="AG137" s="99">
        <v>4.624265670776367</v>
      </c>
      <c r="AH137" s="99">
        <v>4.4412617683410645</v>
      </c>
      <c r="AI137" s="99">
        <v>5.077364921569824</v>
      </c>
      <c r="AJ137" s="99">
        <v>4.359884262084961</v>
      </c>
      <c r="AK137" s="99">
        <v>4.6030378341674805</v>
      </c>
      <c r="AL137" s="99">
        <v>3.836090564727783</v>
      </c>
      <c r="AM137" s="99">
        <v>4.43290901184082</v>
      </c>
      <c r="AN137" s="99">
        <v>6.097095489501953</v>
      </c>
      <c r="AO137" s="99">
        <v>4.2184319496154785</v>
      </c>
      <c r="AP137" s="99">
        <v>5.073974132537842</v>
      </c>
      <c r="AQ137" s="99">
        <v>6.318185329437256</v>
      </c>
      <c r="AR137" s="99">
        <v>3.962263584136963</v>
      </c>
      <c r="AS137" s="99">
        <v>4.41675329208374</v>
      </c>
      <c r="AT137" s="99">
        <v>5.451077461242676</v>
      </c>
      <c r="AU137" s="99">
        <v>4.945041179656982</v>
      </c>
      <c r="AV137" s="99">
        <v>4.519865989685059</v>
      </c>
      <c r="AW137" s="99">
        <v>4.61283016204834</v>
      </c>
      <c r="AX137" s="99">
        <v>5.295835018157959</v>
      </c>
      <c r="AY137" s="99">
        <v>4.728046417236328</v>
      </c>
      <c r="AZ137" s="99">
        <v>4.8487138748168945</v>
      </c>
      <c r="BA137" s="99">
        <v>4.533329010009766</v>
      </c>
      <c r="BB137" s="99">
        <v>5.131103038787842</v>
      </c>
      <c r="BC137" s="99">
        <v>5.654687404632568</v>
      </c>
      <c r="BD137" s="99">
        <v>4.130606651306152</v>
      </c>
      <c r="BE137" s="99">
        <v>4.941132068634033</v>
      </c>
      <c r="BF137" s="99">
        <v>3.99125075340271</v>
      </c>
      <c r="BG137" s="99">
        <v>5.208035469055176</v>
      </c>
      <c r="BH137" s="99">
        <v>5.900162220001221</v>
      </c>
      <c r="BI137" s="99">
        <v>4.025721073150635</v>
      </c>
      <c r="BJ137" s="99">
        <v>5.349597454071045</v>
      </c>
      <c r="BK137" s="99">
        <v>4.401611328125</v>
      </c>
      <c r="BL137" s="99">
        <v>4.907379150390625</v>
      </c>
      <c r="BM137" s="99">
        <v>5.419454574584961</v>
      </c>
    </row>
    <row x14ac:dyDescent="0.25" r="138" customHeight="1" ht="17.25">
      <c r="A138" s="116" t="s">
        <v>486</v>
      </c>
      <c r="B138" s="117" t="s">
        <v>129</v>
      </c>
      <c r="C138" s="118">
        <v>2.0598886013031006</v>
      </c>
      <c r="D138" s="118">
        <v>1.9266018867492676</v>
      </c>
      <c r="E138" s="118">
        <v>1.7653579711914062</v>
      </c>
      <c r="F138" s="118">
        <v>1.9779820442199707</v>
      </c>
      <c r="G138" s="118">
        <v>2.0406041145324707</v>
      </c>
      <c r="H138" s="118">
        <v>1.9808390140533447</v>
      </c>
      <c r="I138" s="118">
        <v>1.8577287197113037</v>
      </c>
      <c r="J138" s="118">
        <v>1.8998401165008545</v>
      </c>
      <c r="K138" s="118">
        <v>1.7335164546966553</v>
      </c>
      <c r="L138" s="118">
        <v>1.9813002347946167</v>
      </c>
      <c r="M138" s="118">
        <v>2.0859429836273193</v>
      </c>
      <c r="N138" s="118">
        <v>1.9639577865600586</v>
      </c>
      <c r="O138" s="118">
        <v>2.070835590362549</v>
      </c>
      <c r="P138" s="118">
        <v>2.092407703399658</v>
      </c>
      <c r="Q138" s="118">
        <v>2.1339526176452637</v>
      </c>
      <c r="R138" s="118">
        <v>1.9215563535690308</v>
      </c>
      <c r="S138" s="118">
        <v>1.8949271440505981</v>
      </c>
      <c r="T138" s="118">
        <v>2.0923635959625244</v>
      </c>
      <c r="U138" s="118">
        <v>2.124222993850708</v>
      </c>
      <c r="V138" s="118">
        <v>2.3314332962036133</v>
      </c>
      <c r="W138" s="118">
        <v>1.9552850723266602</v>
      </c>
      <c r="X138" s="118">
        <v>2.1396842002868652</v>
      </c>
      <c r="Y138" s="118">
        <v>2.006009578704834</v>
      </c>
      <c r="Z138" s="118">
        <v>2.0473878383636475</v>
      </c>
      <c r="AA138" s="118">
        <v>2.130174160003662</v>
      </c>
      <c r="AB138" s="118">
        <v>2.1002869606018066</v>
      </c>
      <c r="AC138" s="118">
        <v>1.998231291770935</v>
      </c>
      <c r="AD138" s="118">
        <v>1.8139278888702393</v>
      </c>
      <c r="AE138" s="118">
        <v>1.9208693504333496</v>
      </c>
      <c r="AF138" s="118">
        <v>1.9670112133026123</v>
      </c>
      <c r="AG138" s="118">
        <v>2.2379813194274902</v>
      </c>
      <c r="AH138" s="118">
        <v>2.3519647121429443</v>
      </c>
      <c r="AI138" s="118">
        <v>1.858938455581665</v>
      </c>
      <c r="AJ138" s="118">
        <v>1.6421480178833008</v>
      </c>
      <c r="AK138" s="118">
        <v>1.922162413597107</v>
      </c>
      <c r="AL138" s="118">
        <v>1.7390589714050293</v>
      </c>
      <c r="AM138" s="118">
        <v>2.0475809574127197</v>
      </c>
      <c r="AN138" s="118">
        <v>2.11124587059021</v>
      </c>
      <c r="AO138" s="118">
        <v>2.0064635276794434</v>
      </c>
      <c r="AP138" s="118">
        <v>1.8724151849746704</v>
      </c>
      <c r="AQ138" s="118">
        <v>1.8808809518814087</v>
      </c>
      <c r="AR138" s="118">
        <v>1.9859498739242554</v>
      </c>
      <c r="AS138" s="118">
        <v>1.9090123176574707</v>
      </c>
      <c r="AT138" s="118">
        <v>1.987036943435669</v>
      </c>
      <c r="AU138" s="118">
        <v>2.0157198905944824</v>
      </c>
      <c r="AV138" s="118">
        <v>1.9821553230285645</v>
      </c>
      <c r="AW138" s="118">
        <v>2.0962255001068115</v>
      </c>
      <c r="AX138" s="118">
        <v>2.009559392929077</v>
      </c>
      <c r="AY138" s="118">
        <v>2.322864294052124</v>
      </c>
      <c r="AZ138" s="118">
        <v>2.2637150287628174</v>
      </c>
      <c r="BA138" s="118">
        <v>2.0373289585113525</v>
      </c>
      <c r="BB138" s="118">
        <v>1.6605018377304077</v>
      </c>
      <c r="BC138" s="118">
        <v>2.1055400371551514</v>
      </c>
      <c r="BD138" s="118">
        <v>2.0862605571746826</v>
      </c>
      <c r="BE138" s="118">
        <v>2.2702765464782715</v>
      </c>
      <c r="BF138" s="118">
        <v>2.0524864196777344</v>
      </c>
      <c r="BG138" s="118">
        <v>2.313138246536255</v>
      </c>
      <c r="BH138" s="118">
        <v>2.167102575302124</v>
      </c>
      <c r="BI138" s="118">
        <v>2.1648495197296143</v>
      </c>
      <c r="BJ138" s="118">
        <v>2.0486278533935547</v>
      </c>
      <c r="BK138" s="118">
        <v>1.9542001485824585</v>
      </c>
      <c r="BL138" s="118">
        <v>2.1537389755249023</v>
      </c>
      <c r="BM138" s="118">
        <v>1.9440351724624634</v>
      </c>
    </row>
    <row x14ac:dyDescent="0.25" r="139" customHeight="1" ht="17.25">
      <c r="A139" s="114" t="s">
        <v>365</v>
      </c>
      <c r="B139" s="115" t="s">
        <v>132</v>
      </c>
      <c r="C139" s="109">
        <v>0.9938127994537354</v>
      </c>
      <c r="D139" s="109">
        <v>0.9851796627044678</v>
      </c>
      <c r="E139" s="109">
        <v>0.9395506978034973</v>
      </c>
      <c r="F139" s="109">
        <v>1</v>
      </c>
      <c r="G139" s="109">
        <v>0.9691221714019775</v>
      </c>
      <c r="H139" s="109">
        <v>1</v>
      </c>
      <c r="I139" s="109">
        <v>0.8741263151168823</v>
      </c>
      <c r="J139" s="109">
        <v>0.9604569673538208</v>
      </c>
      <c r="K139" s="109">
        <v>0.9785287380218506</v>
      </c>
      <c r="L139" s="109">
        <v>1</v>
      </c>
      <c r="M139" s="109">
        <v>1</v>
      </c>
      <c r="N139" s="109">
        <v>1</v>
      </c>
      <c r="O139" s="109">
        <v>1</v>
      </c>
      <c r="P139" s="109">
        <v>1</v>
      </c>
      <c r="Q139" s="109">
        <v>0.9988985061645508</v>
      </c>
      <c r="R139" s="109">
        <v>1</v>
      </c>
      <c r="S139" s="109">
        <v>0.97233647108078</v>
      </c>
      <c r="T139" s="109">
        <v>1</v>
      </c>
      <c r="U139" s="109">
        <v>0.9951390027999878</v>
      </c>
      <c r="V139" s="109">
        <v>0.9954977631568909</v>
      </c>
      <c r="W139" s="109">
        <v>0.9971391558647156</v>
      </c>
      <c r="X139" s="109">
        <v>1</v>
      </c>
      <c r="Y139" s="109">
        <v>0.9904681444168091</v>
      </c>
      <c r="Z139" s="109">
        <v>1</v>
      </c>
      <c r="AA139" s="109">
        <v>1</v>
      </c>
      <c r="AB139" s="109">
        <v>0.9975710511207581</v>
      </c>
      <c r="AC139" s="109">
        <v>1</v>
      </c>
      <c r="AD139" s="109">
        <v>1</v>
      </c>
      <c r="AE139" s="109">
        <v>1</v>
      </c>
      <c r="AF139" s="109">
        <v>0.9573894143104553</v>
      </c>
      <c r="AG139" s="109">
        <v>0.9991572499275208</v>
      </c>
      <c r="AH139" s="109">
        <v>1</v>
      </c>
      <c r="AI139" s="109">
        <v>1</v>
      </c>
      <c r="AJ139" s="109">
        <v>1</v>
      </c>
      <c r="AK139" s="109">
        <v>1</v>
      </c>
      <c r="AL139" s="109">
        <v>0.9988110661506653</v>
      </c>
      <c r="AM139" s="109">
        <v>1</v>
      </c>
      <c r="AN139" s="109">
        <v>1</v>
      </c>
      <c r="AO139" s="109">
        <v>1</v>
      </c>
      <c r="AP139" s="109">
        <v>0.9923351407051086</v>
      </c>
      <c r="AQ139" s="109">
        <v>1</v>
      </c>
      <c r="AR139" s="109">
        <v>0.9825971126556396</v>
      </c>
      <c r="AS139" s="109">
        <v>1</v>
      </c>
      <c r="AT139" s="109">
        <v>0.9890205264091492</v>
      </c>
      <c r="AU139" s="109">
        <v>0.9895145297050476</v>
      </c>
      <c r="AV139" s="109">
        <v>1</v>
      </c>
      <c r="AW139" s="109">
        <v>1</v>
      </c>
      <c r="AX139" s="109">
        <v>1</v>
      </c>
      <c r="AY139" s="109">
        <v>1</v>
      </c>
      <c r="AZ139" s="109">
        <v>1</v>
      </c>
      <c r="BA139" s="109">
        <v>0.9902940988540649</v>
      </c>
      <c r="BB139" s="109">
        <v>0.987420916557312</v>
      </c>
      <c r="BC139" s="109">
        <v>0.9893633723258972</v>
      </c>
      <c r="BD139" s="109">
        <v>1</v>
      </c>
      <c r="BE139" s="109">
        <v>0.930734395980835</v>
      </c>
      <c r="BF139" s="109">
        <v>1</v>
      </c>
      <c r="BG139" s="109">
        <v>0.9961643815040588</v>
      </c>
      <c r="BH139" s="109">
        <v>0.9941221475601196</v>
      </c>
      <c r="BI139" s="109">
        <v>0.98604816198349</v>
      </c>
      <c r="BJ139" s="109">
        <v>1</v>
      </c>
      <c r="BK139" s="109">
        <v>0.9857642650604248</v>
      </c>
      <c r="BL139" s="109">
        <v>0.9960457682609558</v>
      </c>
      <c r="BM139" s="109">
        <v>0.9957518577575684</v>
      </c>
    </row>
    <row x14ac:dyDescent="0.25" r="140" customHeight="1" ht="17.25">
      <c r="A140" s="114" t="s">
        <v>367</v>
      </c>
      <c r="B140" s="115" t="s">
        <v>132</v>
      </c>
      <c r="C140" s="109">
        <v>0.33538132905960083</v>
      </c>
      <c r="D140" s="109">
        <v>0.15364332497119904</v>
      </c>
      <c r="E140" s="109">
        <v>0.34685128927230835</v>
      </c>
      <c r="F140" s="109">
        <v>0.07449529320001602</v>
      </c>
      <c r="G140" s="109">
        <v>0.08986696600914001</v>
      </c>
      <c r="H140" s="109">
        <v>0.2270384579896927</v>
      </c>
      <c r="I140" s="109">
        <v>0.334223210811615</v>
      </c>
      <c r="J140" s="109">
        <v>0.1994822472333908</v>
      </c>
      <c r="K140" s="109">
        <v>0.423164039850235</v>
      </c>
      <c r="L140" s="109">
        <v>0.08015647530555725</v>
      </c>
      <c r="M140" s="109">
        <v>0.12228088825941086</v>
      </c>
      <c r="N140" s="109">
        <v>0.19530029594898224</v>
      </c>
      <c r="O140" s="109">
        <v>0.2581386864185333</v>
      </c>
      <c r="P140" s="109">
        <v>0.20302250981330872</v>
      </c>
      <c r="Q140" s="109">
        <v>0.2187270075082779</v>
      </c>
      <c r="R140" s="109">
        <v>0.07821698486804962</v>
      </c>
      <c r="S140" s="109">
        <v>0.28367066383361816</v>
      </c>
      <c r="T140" s="109">
        <v>0.3496707081794739</v>
      </c>
      <c r="U140" s="109">
        <v>0.25952595472335815</v>
      </c>
      <c r="V140" s="109">
        <v>0.32076385617256165</v>
      </c>
      <c r="W140" s="109">
        <v>0.3247676491737366</v>
      </c>
      <c r="X140" s="109">
        <v>0.15796947479248047</v>
      </c>
      <c r="Y140" s="109">
        <v>0.11464270949363708</v>
      </c>
      <c r="Z140" s="109">
        <v>0.1860215812921524</v>
      </c>
      <c r="AA140" s="109">
        <v>0.12652699649333954</v>
      </c>
      <c r="AB140" s="109">
        <v>0.13167420029640198</v>
      </c>
      <c r="AC140" s="109">
        <v>0.07282035052776337</v>
      </c>
      <c r="AD140" s="109">
        <v>0.1859448403120041</v>
      </c>
      <c r="AE140" s="109">
        <v>0.41919127106666565</v>
      </c>
      <c r="AF140" s="109">
        <v>0.3746401071548462</v>
      </c>
      <c r="AG140" s="109">
        <v>0.2696410119533539</v>
      </c>
      <c r="AH140" s="109">
        <v>0.17558728158473969</v>
      </c>
      <c r="AI140" s="109">
        <v>0.04405929893255234</v>
      </c>
      <c r="AJ140" s="109">
        <v>0.2819065749645233</v>
      </c>
      <c r="AK140" s="109">
        <v>0.4263056516647339</v>
      </c>
      <c r="AL140" s="109">
        <v>0.39463716745376587</v>
      </c>
      <c r="AM140" s="109">
        <v>0.09866686910390854</v>
      </c>
      <c r="AN140" s="109">
        <v>0.12259478867053986</v>
      </c>
      <c r="AO140" s="109">
        <v>0.06714925915002823</v>
      </c>
      <c r="AP140" s="109">
        <v>0.28356125950813293</v>
      </c>
      <c r="AQ140" s="109">
        <v>0.2943877577781677</v>
      </c>
      <c r="AR140" s="109">
        <v>0.13543164730072021</v>
      </c>
      <c r="AS140" s="109">
        <v>0.2055666148662567</v>
      </c>
      <c r="AT140" s="109">
        <v>0.16200798749923706</v>
      </c>
      <c r="AU140" s="109">
        <v>0.2040516585111618</v>
      </c>
      <c r="AV140" s="109">
        <v>0.10594256222248077</v>
      </c>
      <c r="AW140" s="109">
        <v>0.156373992562294</v>
      </c>
      <c r="AX140" s="109">
        <v>0.11227834224700928</v>
      </c>
      <c r="AY140" s="109">
        <v>0.02950350195169449</v>
      </c>
      <c r="AZ140" s="109">
        <v>0.2584235668182373</v>
      </c>
      <c r="BA140" s="109">
        <v>0.0970306321978569</v>
      </c>
      <c r="BB140" s="109">
        <v>0.027502715587615967</v>
      </c>
      <c r="BC140" s="109">
        <v>0.08189313113689423</v>
      </c>
      <c r="BD140" s="109">
        <v>0.061479128897190094</v>
      </c>
      <c r="BE140" s="109">
        <v>0.15075024962425232</v>
      </c>
      <c r="BF140" s="109">
        <v>0.14188887178897858</v>
      </c>
      <c r="BG140" s="109">
        <v>0.05418693274259567</v>
      </c>
      <c r="BH140" s="109">
        <v>0.07648559659719467</v>
      </c>
      <c r="BI140" s="109">
        <v>0.16190826892852783</v>
      </c>
      <c r="BJ140" s="109">
        <v>0.1299506574869156</v>
      </c>
      <c r="BK140" s="109">
        <v>0.047185491770505905</v>
      </c>
      <c r="BL140" s="109">
        <v>0.09166616201400757</v>
      </c>
      <c r="BM140" s="109">
        <v>0.021822581067681313</v>
      </c>
    </row>
    <row x14ac:dyDescent="0.25" r="141" customHeight="1" ht="17.25">
      <c r="A141" s="114" t="s">
        <v>369</v>
      </c>
      <c r="B141" s="115" t="s">
        <v>370</v>
      </c>
      <c r="C141" s="99">
        <v>3.091160297393799</v>
      </c>
      <c r="D141" s="99">
        <v>2.9608523845672607</v>
      </c>
      <c r="E141" s="99">
        <v>2.7913029193878174</v>
      </c>
      <c r="F141" s="99">
        <v>3.2072155475616455</v>
      </c>
      <c r="G141" s="99">
        <v>3.5139846801757812</v>
      </c>
      <c r="H141" s="99">
        <v>3.325369119644165</v>
      </c>
      <c r="I141" s="99">
        <v>3.105778455734253</v>
      </c>
      <c r="J141" s="99">
        <v>2.9843215942382812</v>
      </c>
      <c r="K141" s="99">
        <v>3.018186092376709</v>
      </c>
      <c r="L141" s="99">
        <v>3.2101306915283203</v>
      </c>
      <c r="M141" s="99">
        <v>3.386427164077759</v>
      </c>
      <c r="N141" s="99">
        <v>3.2314705848693848</v>
      </c>
      <c r="O141" s="99">
        <v>2.999290704727173</v>
      </c>
      <c r="P141" s="99">
        <v>3.2653262615203857</v>
      </c>
      <c r="Q141" s="99">
        <v>3.16723895072937</v>
      </c>
      <c r="R141" s="99">
        <v>3.227013111114502</v>
      </c>
      <c r="S141" s="99">
        <v>3.146543264389038</v>
      </c>
      <c r="T141" s="99">
        <v>3.302135944366455</v>
      </c>
      <c r="U141" s="99">
        <v>3.2420308589935303</v>
      </c>
      <c r="V141" s="99">
        <v>3.637946128845215</v>
      </c>
      <c r="W141" s="99">
        <v>3.164942979812622</v>
      </c>
      <c r="X141" s="99">
        <v>3.4131698608398438</v>
      </c>
      <c r="Y141" s="99">
        <v>3.3614563941955566</v>
      </c>
      <c r="Z141" s="99">
        <v>3.340358257293701</v>
      </c>
      <c r="AA141" s="99">
        <v>3.3086647987365723</v>
      </c>
      <c r="AB141" s="99">
        <v>3.3197553157806396</v>
      </c>
      <c r="AC141" s="99">
        <v>3.178187370300293</v>
      </c>
      <c r="AD141" s="99">
        <v>3.373033285140991</v>
      </c>
      <c r="AE141" s="99">
        <v>3.2910754680633545</v>
      </c>
      <c r="AF141" s="99">
        <v>3.2426860332489014</v>
      </c>
      <c r="AG141" s="99">
        <v>3.3581159114837646</v>
      </c>
      <c r="AH141" s="99">
        <v>3.491170644760132</v>
      </c>
      <c r="AI141" s="99">
        <v>3.0983309745788574</v>
      </c>
      <c r="AJ141" s="99">
        <v>2.5164432525634766</v>
      </c>
      <c r="AK141" s="99">
        <v>3.0172855854034424</v>
      </c>
      <c r="AL141" s="99">
        <v>3.0231995582580566</v>
      </c>
      <c r="AM141" s="99">
        <v>2.8166401386260986</v>
      </c>
      <c r="AN141" s="99">
        <v>2.854262351989746</v>
      </c>
      <c r="AO141" s="99">
        <v>3.198023557662964</v>
      </c>
      <c r="AP141" s="99">
        <v>3.1507999897003174</v>
      </c>
      <c r="AQ141" s="99">
        <v>3.5879933834075928</v>
      </c>
      <c r="AR141" s="99">
        <v>3.412567615509033</v>
      </c>
      <c r="AS141" s="99">
        <v>3.4670050144195557</v>
      </c>
      <c r="AT141" s="99">
        <v>3.384007453918457</v>
      </c>
      <c r="AU141" s="99">
        <v>3.481032133102417</v>
      </c>
      <c r="AV141" s="99">
        <v>3.1290595531463623</v>
      </c>
      <c r="AW141" s="99">
        <v>3.4022226333618164</v>
      </c>
      <c r="AX141" s="99">
        <v>3.358407497406006</v>
      </c>
      <c r="AY141" s="99">
        <v>3.4824252128601074</v>
      </c>
      <c r="AZ141" s="99">
        <v>3.4222376346588135</v>
      </c>
      <c r="BA141" s="99">
        <v>3.126614570617676</v>
      </c>
      <c r="BB141" s="99">
        <v>3.048168897628784</v>
      </c>
      <c r="BC141" s="99">
        <v>3.282392740249634</v>
      </c>
      <c r="BD141" s="99">
        <v>3.4447662830352783</v>
      </c>
      <c r="BE141" s="99">
        <v>3.549421548843384</v>
      </c>
      <c r="BF141" s="99">
        <v>3.5093801021575928</v>
      </c>
      <c r="BG141" s="99">
        <v>3.39013671875</v>
      </c>
      <c r="BH141" s="99">
        <v>3.6088337898254395</v>
      </c>
      <c r="BI141" s="99">
        <v>3.4017465114593506</v>
      </c>
      <c r="BJ141" s="99">
        <v>3.284115791320801</v>
      </c>
      <c r="BK141" s="99">
        <v>2.997415065765381</v>
      </c>
      <c r="BL141" s="99">
        <v>3.5710666179656982</v>
      </c>
      <c r="BM141" s="99">
        <v>3.157305955886841</v>
      </c>
    </row>
    <row x14ac:dyDescent="0.25" r="142" customHeight="1" ht="17.25">
      <c r="A142" s="114" t="s">
        <v>372</v>
      </c>
      <c r="B142" s="115" t="s">
        <v>311</v>
      </c>
      <c r="C142" s="99">
        <v>3.227297782897949</v>
      </c>
      <c r="D142" s="99">
        <v>2.134406089782715</v>
      </c>
      <c r="E142" s="99">
        <v>1.8696978092193604</v>
      </c>
      <c r="F142" s="99">
        <v>2.2032573223114014</v>
      </c>
      <c r="G142" s="99">
        <v>2.3391594886779785</v>
      </c>
      <c r="H142" s="99">
        <v>2.2093212604522705</v>
      </c>
      <c r="I142" s="99">
        <v>2.4430086612701416</v>
      </c>
      <c r="J142" s="99">
        <v>2.051077127456665</v>
      </c>
      <c r="K142" s="99">
        <v>1.8519341945648193</v>
      </c>
      <c r="L142" s="99">
        <v>2.558784246444702</v>
      </c>
      <c r="M142" s="99">
        <v>2.6532552242279053</v>
      </c>
      <c r="N142" s="99">
        <v>2.9149281978607178</v>
      </c>
      <c r="O142" s="99">
        <v>3.49007511138916</v>
      </c>
      <c r="P142" s="99">
        <v>3.00567626953125</v>
      </c>
      <c r="Q142" s="99">
        <v>3.4645934104919434</v>
      </c>
      <c r="R142" s="99">
        <v>1.6759613752365112</v>
      </c>
      <c r="S142" s="99">
        <v>3.0704100131988525</v>
      </c>
      <c r="T142" s="99">
        <v>3.4316725730895996</v>
      </c>
      <c r="U142" s="99">
        <v>2.8178069591522217</v>
      </c>
      <c r="V142" s="99">
        <v>3.985797166824341</v>
      </c>
      <c r="W142" s="99">
        <v>2.846449851989746</v>
      </c>
      <c r="X142" s="99">
        <v>2.9996325969696045</v>
      </c>
      <c r="Y142" s="99">
        <v>3.1223793029785156</v>
      </c>
      <c r="Z142" s="99">
        <v>2.628955125808716</v>
      </c>
      <c r="AA142" s="99">
        <v>2.53884220123291</v>
      </c>
      <c r="AB142" s="99">
        <v>2.9600799083709717</v>
      </c>
      <c r="AC142" s="99">
        <v>2.4846465587615967</v>
      </c>
      <c r="AD142" s="99">
        <v>0.8493356108665466</v>
      </c>
      <c r="AE142" s="99">
        <v>2.5352888107299805</v>
      </c>
      <c r="AF142" s="99">
        <v>2.6221957206726074</v>
      </c>
      <c r="AG142" s="99">
        <v>3.141409158706665</v>
      </c>
      <c r="AH142" s="99">
        <v>3.84175443649292</v>
      </c>
      <c r="AI142" s="99">
        <v>1.9273014068603516</v>
      </c>
      <c r="AJ142" s="99">
        <v>1.5145014524459839</v>
      </c>
      <c r="AK142" s="99">
        <v>1.74516761302948</v>
      </c>
      <c r="AL142" s="99">
        <v>1.793603777885437</v>
      </c>
      <c r="AM142" s="99">
        <v>2.250638246536255</v>
      </c>
      <c r="AN142" s="99">
        <v>2.1352572441101074</v>
      </c>
      <c r="AO142" s="99">
        <v>2.3161826133728027</v>
      </c>
      <c r="AP142" s="99">
        <v>2.568493366241455</v>
      </c>
      <c r="AQ142" s="99">
        <v>2.7557923793792725</v>
      </c>
      <c r="AR142" s="99">
        <v>2.297142744064331</v>
      </c>
      <c r="AS142" s="99">
        <v>2.2509663105010986</v>
      </c>
      <c r="AT142" s="99">
        <v>1.6601712703704834</v>
      </c>
      <c r="AU142" s="99">
        <v>3.273435592651367</v>
      </c>
      <c r="AV142" s="99">
        <v>2.0962822437286377</v>
      </c>
      <c r="AW142" s="99">
        <v>2.8444817066192627</v>
      </c>
      <c r="AX142" s="99">
        <v>2.2988648414611816</v>
      </c>
      <c r="AY142" s="99">
        <v>3.4029529094696045</v>
      </c>
      <c r="AZ142" s="99">
        <v>3.4892680644989014</v>
      </c>
      <c r="BA142" s="99">
        <v>2.3286960124969482</v>
      </c>
      <c r="BB142" s="99">
        <v>1.6106667518615723</v>
      </c>
      <c r="BC142" s="99">
        <v>2.323106050491333</v>
      </c>
      <c r="BD142" s="99">
        <v>2.0836598873138428</v>
      </c>
      <c r="BE142" s="99">
        <v>3.1740078926086426</v>
      </c>
      <c r="BF142" s="99">
        <v>1.830948829650879</v>
      </c>
      <c r="BG142" s="99">
        <v>3.2910566329956055</v>
      </c>
      <c r="BH142" s="99">
        <v>2.954990863800049</v>
      </c>
      <c r="BI142" s="99">
        <v>2.6161539554595947</v>
      </c>
      <c r="BJ142" s="99">
        <v>1.7389897108078003</v>
      </c>
      <c r="BK142" s="99">
        <v>1.8324981927871704</v>
      </c>
      <c r="BL142" s="99">
        <v>2.352809429168701</v>
      </c>
      <c r="BM142" s="99">
        <v>1.5930912494659424</v>
      </c>
    </row>
    <row x14ac:dyDescent="0.25" r="143" customHeight="1" ht="17.25">
      <c r="A143" s="114" t="s">
        <v>374</v>
      </c>
      <c r="B143" s="115" t="s">
        <v>132</v>
      </c>
      <c r="C143" s="109">
        <v>0.7002102136611938</v>
      </c>
      <c r="D143" s="109">
        <v>0.46036025881767273</v>
      </c>
      <c r="E143" s="109">
        <v>0.3828294575214386</v>
      </c>
      <c r="F143" s="109">
        <v>0.39523428678512573</v>
      </c>
      <c r="G143" s="109">
        <v>0.48207661509513855</v>
      </c>
      <c r="H143" s="109">
        <v>0.5150450468063354</v>
      </c>
      <c r="I143" s="109">
        <v>0.4305591583251953</v>
      </c>
      <c r="J143" s="109">
        <v>0.4622730314731598</v>
      </c>
      <c r="K143" s="109">
        <v>0.3541892170906067</v>
      </c>
      <c r="L143" s="109">
        <v>0.31484541296958923</v>
      </c>
      <c r="M143" s="109">
        <v>0.571475625038147</v>
      </c>
      <c r="N143" s="109">
        <v>0.297073096036911</v>
      </c>
      <c r="O143" s="109">
        <v>0.5877724885940552</v>
      </c>
      <c r="P143" s="109">
        <v>0.6263074278831482</v>
      </c>
      <c r="Q143" s="109">
        <v>0.719444751739502</v>
      </c>
      <c r="R143" s="109">
        <v>0.3743724524974823</v>
      </c>
      <c r="S143" s="109">
        <v>0.2578381597995758</v>
      </c>
      <c r="T143" s="109">
        <v>0.6675061583518982</v>
      </c>
      <c r="U143" s="109">
        <v>0.8963441848754883</v>
      </c>
      <c r="V143" s="109">
        <v>1</v>
      </c>
      <c r="W143" s="109">
        <v>0.44929206371307373</v>
      </c>
      <c r="X143" s="109">
        <v>0.8068257570266724</v>
      </c>
      <c r="Y143" s="109">
        <v>0.6187282800674438</v>
      </c>
      <c r="Z143" s="109">
        <v>0.6263570785522461</v>
      </c>
      <c r="AA143" s="109">
        <v>0.8306236267089844</v>
      </c>
      <c r="AB143" s="109">
        <v>0.5701116919517517</v>
      </c>
      <c r="AC143" s="109">
        <v>0.5431908369064331</v>
      </c>
      <c r="AD143" s="109">
        <v>0.3587750494480133</v>
      </c>
      <c r="AE143" s="109">
        <v>0.47716718912124634</v>
      </c>
      <c r="AF143" s="109">
        <v>0.597485363483429</v>
      </c>
      <c r="AG143" s="109">
        <v>1</v>
      </c>
      <c r="AH143" s="109">
        <v>0.9898677468299866</v>
      </c>
      <c r="AI143" s="109">
        <v>0.15329280495643616</v>
      </c>
      <c r="AJ143" s="109">
        <v>0.10981542617082596</v>
      </c>
      <c r="AK143" s="109">
        <v>0.7756633162498474</v>
      </c>
      <c r="AL143" s="109">
        <v>0.24384914338588715</v>
      </c>
      <c r="AM143" s="109">
        <v>0.7206873893737793</v>
      </c>
      <c r="AN143" s="109">
        <v>0.9546660780906677</v>
      </c>
      <c r="AO143" s="109">
        <v>0.43849292397499084</v>
      </c>
      <c r="AP143" s="109">
        <v>0.25860992074012756</v>
      </c>
      <c r="AQ143" s="109">
        <v>0.09123329073190689</v>
      </c>
      <c r="AR143" s="109">
        <v>0.4016945958137512</v>
      </c>
      <c r="AS143" s="109">
        <v>0.24307651817798615</v>
      </c>
      <c r="AT143" s="109">
        <v>0.5940362811088562</v>
      </c>
      <c r="AU143" s="109">
        <v>0.2851153314113617</v>
      </c>
      <c r="AV143" s="109">
        <v>0.49097970128059387</v>
      </c>
      <c r="AW143" s="109">
        <v>0.5679945945739746</v>
      </c>
      <c r="AX143" s="109">
        <v>0.4584100842475891</v>
      </c>
      <c r="AY143" s="109">
        <v>0.8789283633232117</v>
      </c>
      <c r="AZ143" s="109">
        <v>0.9485286474227905</v>
      </c>
      <c r="BA143" s="109">
        <v>0.6216369867324829</v>
      </c>
      <c r="BB143" s="109">
        <v>0.3329579830169678</v>
      </c>
      <c r="BC143" s="109">
        <v>0.813182532787323</v>
      </c>
      <c r="BD143" s="109">
        <v>0.6289742588996887</v>
      </c>
      <c r="BE143" s="109">
        <v>0.9684147834777832</v>
      </c>
      <c r="BF143" s="109">
        <v>0.7500295639038086</v>
      </c>
      <c r="BG143" s="109">
        <v>0.9508683681488037</v>
      </c>
      <c r="BH143" s="109">
        <v>0.6471244096755981</v>
      </c>
      <c r="BI143" s="109">
        <v>0.8518560528755188</v>
      </c>
      <c r="BJ143" s="109">
        <v>0.7941556572914124</v>
      </c>
      <c r="BK143" s="109">
        <v>0.5220764875411987</v>
      </c>
      <c r="BL143" s="109">
        <v>0.7774697542190552</v>
      </c>
      <c r="BM143" s="109">
        <v>0.5379523038864136</v>
      </c>
    </row>
    <row x14ac:dyDescent="0.25" r="144" customHeight="1" ht="17.25">
      <c r="A144" s="114" t="s">
        <v>376</v>
      </c>
      <c r="B144" s="115" t="s">
        <v>132</v>
      </c>
      <c r="C144" s="109">
        <v>0.036643147468566895</v>
      </c>
      <c r="D144" s="109">
        <v>0.008222412317991257</v>
      </c>
      <c r="E144" s="109">
        <v>0</v>
      </c>
      <c r="F144" s="109">
        <v>0</v>
      </c>
      <c r="G144" s="109">
        <v>0.009171979501843452</v>
      </c>
      <c r="H144" s="109">
        <v>0</v>
      </c>
      <c r="I144" s="109">
        <v>0</v>
      </c>
      <c r="J144" s="109">
        <v>0</v>
      </c>
      <c r="K144" s="109">
        <v>0.09081283211708069</v>
      </c>
      <c r="L144" s="109">
        <v>0</v>
      </c>
      <c r="M144" s="109">
        <v>0.012136037461459637</v>
      </c>
      <c r="N144" s="109">
        <v>0.004005042836070061</v>
      </c>
      <c r="O144" s="109">
        <v>0.013021539896726608</v>
      </c>
      <c r="P144" s="109">
        <v>0.016587767750024796</v>
      </c>
      <c r="Q144" s="109">
        <v>0.06430395692586899</v>
      </c>
      <c r="R144" s="109">
        <v>0</v>
      </c>
      <c r="S144" s="109">
        <v>0.043148644268512726</v>
      </c>
      <c r="T144" s="109">
        <v>0.029852131381630898</v>
      </c>
      <c r="U144" s="109">
        <v>0.08582472801208496</v>
      </c>
      <c r="V144" s="109">
        <v>0</v>
      </c>
      <c r="W144" s="109">
        <v>0.007752689998596907</v>
      </c>
      <c r="X144" s="109">
        <v>0.1639963686466217</v>
      </c>
      <c r="Y144" s="109">
        <v>0.38127169013023376</v>
      </c>
      <c r="Z144" s="109">
        <v>0.08465972542762756</v>
      </c>
      <c r="AA144" s="109">
        <v>0.0945645347237587</v>
      </c>
      <c r="AB144" s="109">
        <v>0.014599071815609932</v>
      </c>
      <c r="AC144" s="109">
        <v>0.15577715635299683</v>
      </c>
      <c r="AD144" s="109">
        <v>0.005724462680518627</v>
      </c>
      <c r="AE144" s="109">
        <v>0</v>
      </c>
      <c r="AF144" s="109">
        <v>0.004801209084689617</v>
      </c>
      <c r="AG144" s="109">
        <v>0</v>
      </c>
      <c r="AH144" s="109">
        <v>0</v>
      </c>
      <c r="AI144" s="109">
        <v>0</v>
      </c>
      <c r="AJ144" s="109">
        <v>0</v>
      </c>
      <c r="AK144" s="109">
        <v>0</v>
      </c>
      <c r="AL144" s="109">
        <v>0</v>
      </c>
      <c r="AM144" s="109">
        <v>0</v>
      </c>
      <c r="AN144" s="109">
        <v>0.021060509607195854</v>
      </c>
      <c r="AO144" s="109">
        <v>0</v>
      </c>
      <c r="AP144" s="109">
        <v>0</v>
      </c>
      <c r="AQ144" s="109">
        <v>0</v>
      </c>
      <c r="AR144" s="109">
        <v>0</v>
      </c>
      <c r="AS144" s="109">
        <v>0</v>
      </c>
      <c r="AT144" s="109">
        <v>0</v>
      </c>
      <c r="AU144" s="109">
        <v>0.00719585083425045</v>
      </c>
      <c r="AV144" s="109">
        <v>0</v>
      </c>
      <c r="AW144" s="109">
        <v>0</v>
      </c>
      <c r="AX144" s="109">
        <v>0.01483538281172514</v>
      </c>
      <c r="AY144" s="109">
        <v>0</v>
      </c>
      <c r="AZ144" s="109">
        <v>0</v>
      </c>
      <c r="BA144" s="109">
        <v>0.04076041281223297</v>
      </c>
      <c r="BB144" s="109">
        <v>0.6223968863487244</v>
      </c>
      <c r="BC144" s="109">
        <v>0.11433947086334229</v>
      </c>
      <c r="BD144" s="109">
        <v>0.007516670040786266</v>
      </c>
      <c r="BE144" s="109">
        <v>0.003751692594960332</v>
      </c>
      <c r="BF144" s="109">
        <v>0.09794317185878754</v>
      </c>
      <c r="BG144" s="109">
        <v>0.01066418644040823</v>
      </c>
      <c r="BH144" s="109">
        <v>0.060778167098760605</v>
      </c>
      <c r="BI144" s="109">
        <v>0.024351291358470917</v>
      </c>
      <c r="BJ144" s="109">
        <v>0.06552839279174805</v>
      </c>
      <c r="BK144" s="109">
        <v>0.04557635262608528</v>
      </c>
      <c r="BL144" s="109">
        <v>0.05281922593712807</v>
      </c>
      <c r="BM144" s="109">
        <v>0.1120757982134819</v>
      </c>
    </row>
    <row x14ac:dyDescent="0.25" r="145" customHeight="1" ht="17.25">
      <c r="A145" s="116" t="s">
        <v>487</v>
      </c>
      <c r="B145" s="117" t="s">
        <v>129</v>
      </c>
      <c r="C145" s="118">
        <v>1.4581940174102783</v>
      </c>
      <c r="D145" s="118">
        <v>1.4305710792541504</v>
      </c>
      <c r="E145" s="118">
        <v>1.3965708017349243</v>
      </c>
      <c r="F145" s="118">
        <v>1.47550630569458</v>
      </c>
      <c r="G145" s="118">
        <v>1.4628843069076538</v>
      </c>
      <c r="H145" s="118">
        <v>1.4870569705963135</v>
      </c>
      <c r="I145" s="118">
        <v>1.455433964729309</v>
      </c>
      <c r="J145" s="118">
        <v>1.481176495552063</v>
      </c>
      <c r="K145" s="118">
        <v>1.5747772455215454</v>
      </c>
      <c r="L145" s="118">
        <v>1.4384044408798218</v>
      </c>
      <c r="M145" s="118">
        <v>1.4472973346710205</v>
      </c>
      <c r="N145" s="118">
        <v>1.4208980798721313</v>
      </c>
      <c r="O145" s="118">
        <v>1.4954674243927002</v>
      </c>
      <c r="P145" s="118">
        <v>1.560864806175232</v>
      </c>
      <c r="Q145" s="118">
        <v>1.4616117477416992</v>
      </c>
      <c r="R145" s="118">
        <v>1.4510539770126343</v>
      </c>
      <c r="S145" s="118">
        <v>1.4265897274017334</v>
      </c>
      <c r="T145" s="118">
        <v>1.4770816564559937</v>
      </c>
      <c r="U145" s="118">
        <v>1.4615391492843628</v>
      </c>
      <c r="V145" s="118">
        <v>1.5158653259277344</v>
      </c>
      <c r="W145" s="118">
        <v>1.424855351448059</v>
      </c>
      <c r="X145" s="118">
        <v>1.4363067150115967</v>
      </c>
      <c r="Y145" s="118">
        <v>1.4270261526107788</v>
      </c>
      <c r="Z145" s="118">
        <v>1.4614485502243042</v>
      </c>
      <c r="AA145" s="118">
        <v>1.4467130899429321</v>
      </c>
      <c r="AB145" s="118">
        <v>1.4446829557418823</v>
      </c>
      <c r="AC145" s="118">
        <v>1.4172557592391968</v>
      </c>
      <c r="AD145" s="118">
        <v>1.4494348764419556</v>
      </c>
      <c r="AE145" s="118">
        <v>1.346532940864563</v>
      </c>
      <c r="AF145" s="118">
        <v>1.4447240829467773</v>
      </c>
      <c r="AG145" s="118">
        <v>1.4628254175186157</v>
      </c>
      <c r="AH145" s="118">
        <v>1.525417685508728</v>
      </c>
      <c r="AI145" s="118">
        <v>1.5248417854309082</v>
      </c>
      <c r="AJ145" s="118">
        <v>1.5079381465911865</v>
      </c>
      <c r="AK145" s="118">
        <v>1.5331511497497559</v>
      </c>
      <c r="AL145" s="118">
        <v>1.4715977907180786</v>
      </c>
      <c r="AM145" s="118">
        <v>1.3803380727767944</v>
      </c>
      <c r="AN145" s="118">
        <v>1.4461212158203125</v>
      </c>
      <c r="AO145" s="118">
        <v>1.3419111967086792</v>
      </c>
      <c r="AP145" s="118">
        <v>1.3691115379333496</v>
      </c>
      <c r="AQ145" s="118">
        <v>1.3567233085632324</v>
      </c>
      <c r="AR145" s="118">
        <v>1.5154376029968262</v>
      </c>
      <c r="AS145" s="118">
        <v>1.4304285049438477</v>
      </c>
      <c r="AT145" s="118">
        <v>1.3994437456130981</v>
      </c>
      <c r="AU145" s="118">
        <v>1.4256080389022827</v>
      </c>
      <c r="AV145" s="118">
        <v>1.4584290981292725</v>
      </c>
      <c r="AW145" s="118">
        <v>1.4933534860610962</v>
      </c>
      <c r="AX145" s="118">
        <v>1.4557040929794312</v>
      </c>
      <c r="AY145" s="118">
        <v>1.4298113584518433</v>
      </c>
      <c r="AZ145" s="118">
        <v>1.356010913848877</v>
      </c>
      <c r="BA145" s="118">
        <v>1.4032249450683594</v>
      </c>
      <c r="BB145" s="118">
        <v>1.4151794910430908</v>
      </c>
      <c r="BC145" s="118">
        <v>1.4108577966690063</v>
      </c>
      <c r="BD145" s="118">
        <v>1.53140127658844</v>
      </c>
      <c r="BE145" s="118">
        <v>1.5041007995605469</v>
      </c>
      <c r="BF145" s="118">
        <v>1.4593149423599243</v>
      </c>
      <c r="BG145" s="118">
        <v>1.5162498950958252</v>
      </c>
      <c r="BH145" s="118">
        <v>1.434360384941101</v>
      </c>
      <c r="BI145" s="118">
        <v>1.5304137468338013</v>
      </c>
      <c r="BJ145" s="118">
        <v>1.4861719608306885</v>
      </c>
      <c r="BK145" s="118">
        <v>1.410146713256836</v>
      </c>
      <c r="BL145" s="118">
        <v>1.5300509929656982</v>
      </c>
      <c r="BM145" s="118">
        <v>1.588775873184204</v>
      </c>
    </row>
    <row x14ac:dyDescent="0.25" r="146" customHeight="1" ht="17.25">
      <c r="A146" s="114" t="s">
        <v>380</v>
      </c>
      <c r="B146" s="115" t="s">
        <v>217</v>
      </c>
      <c r="C146" s="99">
        <v>2.202834367752075</v>
      </c>
      <c r="D146" s="99">
        <v>2.2017831802368164</v>
      </c>
      <c r="E146" s="99">
        <v>2.068953275680542</v>
      </c>
      <c r="F146" s="99">
        <v>2.2198517322540283</v>
      </c>
      <c r="G146" s="99">
        <v>2.2332255840301514</v>
      </c>
      <c r="H146" s="99">
        <v>2.3303890228271484</v>
      </c>
      <c r="I146" s="99">
        <v>2.210230827331543</v>
      </c>
      <c r="J146" s="99">
        <v>2.316967248916626</v>
      </c>
      <c r="K146" s="99">
        <v>2.5209553241729736</v>
      </c>
      <c r="L146" s="99">
        <v>2.119959831237793</v>
      </c>
      <c r="M146" s="99">
        <v>2.212949752807617</v>
      </c>
      <c r="N146" s="99">
        <v>2.1110689640045166</v>
      </c>
      <c r="O146" s="99">
        <v>2.2546019554138184</v>
      </c>
      <c r="P146" s="99">
        <v>2.461508274078369</v>
      </c>
      <c r="Q146" s="99">
        <v>2.2086915969848633</v>
      </c>
      <c r="R146" s="99">
        <v>2.1370675563812256</v>
      </c>
      <c r="S146" s="99">
        <v>2.147653341293335</v>
      </c>
      <c r="T146" s="99">
        <v>2.253403902053833</v>
      </c>
      <c r="U146" s="99">
        <v>2.202322006225586</v>
      </c>
      <c r="V146" s="99">
        <v>2.3506219387054443</v>
      </c>
      <c r="W146" s="99">
        <v>2.121790885925293</v>
      </c>
      <c r="X146" s="99">
        <v>2.1561310291290283</v>
      </c>
      <c r="Y146" s="99">
        <v>2.181133270263672</v>
      </c>
      <c r="Z146" s="99">
        <v>2.1977956295013428</v>
      </c>
      <c r="AA146" s="99">
        <v>2.146864175796509</v>
      </c>
      <c r="AB146" s="99">
        <v>2.2547709941864014</v>
      </c>
      <c r="AC146" s="99">
        <v>2.1248605251312256</v>
      </c>
      <c r="AD146" s="99">
        <v>2.0960726737976074</v>
      </c>
      <c r="AE146" s="99">
        <v>1.984323263168335</v>
      </c>
      <c r="AF146" s="99">
        <v>2.1779468059539795</v>
      </c>
      <c r="AG146" s="99">
        <v>2.2382805347442627</v>
      </c>
      <c r="AH146" s="99">
        <v>2.3659684658050537</v>
      </c>
      <c r="AI146" s="99">
        <v>2.4427881240844727</v>
      </c>
      <c r="AJ146" s="99">
        <v>2.34883975982666</v>
      </c>
      <c r="AK146" s="99">
        <v>2.385070323944092</v>
      </c>
      <c r="AL146" s="99">
        <v>2.280510663986206</v>
      </c>
      <c r="AM146" s="99">
        <v>2.165306806564331</v>
      </c>
      <c r="AN146" s="99">
        <v>2.201094627380371</v>
      </c>
      <c r="AO146" s="99">
        <v>2.0432145595550537</v>
      </c>
      <c r="AP146" s="99">
        <v>2.244220733642578</v>
      </c>
      <c r="AQ146" s="99">
        <v>2.079174518585205</v>
      </c>
      <c r="AR146" s="99">
        <v>2.360234498977661</v>
      </c>
      <c r="AS146" s="99">
        <v>2.115269422531128</v>
      </c>
      <c r="AT146" s="99">
        <v>2.09946346282959</v>
      </c>
      <c r="AU146" s="99">
        <v>2.1759355068206787</v>
      </c>
      <c r="AV146" s="99">
        <v>2.2874755859375</v>
      </c>
      <c r="AW146" s="99">
        <v>2.383998155593872</v>
      </c>
      <c r="AX146" s="99">
        <v>2.2283904552459717</v>
      </c>
      <c r="AY146" s="99">
        <v>2.2034332752227783</v>
      </c>
      <c r="AZ146" s="99">
        <v>2.09114408493042</v>
      </c>
      <c r="BA146" s="99">
        <v>2.1649038791656494</v>
      </c>
      <c r="BB146" s="99">
        <v>2.2119555473327637</v>
      </c>
      <c r="BC146" s="99">
        <v>2.1639955043792725</v>
      </c>
      <c r="BD146" s="99">
        <v>2.410435914993286</v>
      </c>
      <c r="BE146" s="99">
        <v>2.365800380706787</v>
      </c>
      <c r="BF146" s="99">
        <v>2.3678059577941895</v>
      </c>
      <c r="BG146" s="99">
        <v>2.3999369144439697</v>
      </c>
      <c r="BH146" s="99">
        <v>2.1955771446228027</v>
      </c>
      <c r="BI146" s="99">
        <v>2.3687868118286133</v>
      </c>
      <c r="BJ146" s="99">
        <v>2.3626527786254883</v>
      </c>
      <c r="BK146" s="99">
        <v>2.0935566425323486</v>
      </c>
      <c r="BL146" s="99">
        <v>2.428828477859497</v>
      </c>
      <c r="BM146" s="99">
        <v>2.561255693435669</v>
      </c>
    </row>
    <row x14ac:dyDescent="0.25" r="147" customHeight="1" ht="17.25">
      <c r="A147" s="114" t="s">
        <v>382</v>
      </c>
      <c r="B147" s="115" t="s">
        <v>132</v>
      </c>
      <c r="C147" s="109">
        <v>0.15602189302444458</v>
      </c>
      <c r="D147" s="109">
        <v>0.14991845190525055</v>
      </c>
      <c r="E147" s="109">
        <v>0.00929924938827753</v>
      </c>
      <c r="F147" s="109">
        <v>0.21472032368183136</v>
      </c>
      <c r="G147" s="109">
        <v>0.1100609079003334</v>
      </c>
      <c r="H147" s="109">
        <v>0.08296366035938263</v>
      </c>
      <c r="I147" s="109">
        <v>0.08307486027479172</v>
      </c>
      <c r="J147" s="109">
        <v>0.10087215155363083</v>
      </c>
      <c r="K147" s="109">
        <v>0.2214077115058899</v>
      </c>
      <c r="L147" s="109">
        <v>0.19267216324806213</v>
      </c>
      <c r="M147" s="109">
        <v>0.13647764921188354</v>
      </c>
      <c r="N147" s="109">
        <v>0.09991325438022614</v>
      </c>
      <c r="O147" s="109">
        <v>0.1502458155155182</v>
      </c>
      <c r="P147" s="109">
        <v>0.12632592022418976</v>
      </c>
      <c r="Q147" s="109">
        <v>0.24946452677249908</v>
      </c>
      <c r="R147" s="109">
        <v>0.033682890236377716</v>
      </c>
      <c r="S147" s="109">
        <v>0.12485141307115555</v>
      </c>
      <c r="T147" s="109">
        <v>0.11811430007219315</v>
      </c>
      <c r="U147" s="109">
        <v>0.18047809600830078</v>
      </c>
      <c r="V147" s="109">
        <v>0.2229587733745575</v>
      </c>
      <c r="W147" s="109">
        <v>0.2273554801940918</v>
      </c>
      <c r="X147" s="109">
        <v>0.11273106932640076</v>
      </c>
      <c r="Y147" s="109">
        <v>0.24912415444850922</v>
      </c>
      <c r="Z147" s="109">
        <v>0.1440947949886322</v>
      </c>
      <c r="AA147" s="109">
        <v>0.13409146666526794</v>
      </c>
      <c r="AB147" s="109">
        <v>0.1026272401213646</v>
      </c>
      <c r="AC147" s="109">
        <v>0.0990348607301712</v>
      </c>
      <c r="AD147" s="109">
        <v>0.197511687874794</v>
      </c>
      <c r="AE147" s="109">
        <v>0.08945786952972412</v>
      </c>
      <c r="AF147" s="109">
        <v>0.07273136079311371</v>
      </c>
      <c r="AG147" s="109">
        <v>0.09702428430318832</v>
      </c>
      <c r="AH147" s="109">
        <v>0.17166569828987122</v>
      </c>
      <c r="AI147" s="109">
        <v>0.17541921138763428</v>
      </c>
      <c r="AJ147" s="109">
        <v>0.16891147196292877</v>
      </c>
      <c r="AK147" s="109">
        <v>0.08043815940618515</v>
      </c>
      <c r="AL147" s="109">
        <v>0.12705360352993011</v>
      </c>
      <c r="AM147" s="109">
        <v>0.0569465346634388</v>
      </c>
      <c r="AN147" s="109">
        <v>0.05744846910238266</v>
      </c>
      <c r="AO147" s="109">
        <v>0.016232429072260857</v>
      </c>
      <c r="AP147" s="109">
        <v>0.08326359838247299</v>
      </c>
      <c r="AQ147" s="109">
        <v>0.046045053750276566</v>
      </c>
      <c r="AR147" s="109">
        <v>0.1545792520046234</v>
      </c>
      <c r="AS147" s="109">
        <v>0.07054822146892548</v>
      </c>
      <c r="AT147" s="109">
        <v>-0.18481916189193726</v>
      </c>
      <c r="AU147" s="109">
        <v>0.2197520136833191</v>
      </c>
      <c r="AV147" s="109">
        <v>0.1812654435634613</v>
      </c>
      <c r="AW147" s="109">
        <v>0.17337490618228912</v>
      </c>
      <c r="AX147" s="109">
        <v>0.2415793091058731</v>
      </c>
      <c r="AY147" s="109">
        <v>0.1966138780117035</v>
      </c>
      <c r="AZ147" s="109">
        <v>0.15028780698776245</v>
      </c>
      <c r="BA147" s="109">
        <v>0.09579108655452728</v>
      </c>
      <c r="BB147" s="109">
        <v>0.05432487279176712</v>
      </c>
      <c r="BC147" s="109">
        <v>0.06639469414949417</v>
      </c>
      <c r="BD147" s="109">
        <v>0.06090710684657097</v>
      </c>
      <c r="BE147" s="109">
        <v>0.16716066002845764</v>
      </c>
      <c r="BF147" s="109">
        <v>0.22258280217647552</v>
      </c>
      <c r="BG147" s="109">
        <v>0.2427833527326584</v>
      </c>
      <c r="BH147" s="109">
        <v>0.02675113081932068</v>
      </c>
      <c r="BI147" s="109">
        <v>0.1283784657716751</v>
      </c>
      <c r="BJ147" s="109">
        <v>0.09117195755243301</v>
      </c>
      <c r="BK147" s="109">
        <v>0.010119080543518066</v>
      </c>
      <c r="BL147" s="109">
        <v>0.1661718785762787</v>
      </c>
      <c r="BM147" s="109">
        <v>0.2667143642902374</v>
      </c>
    </row>
    <row x14ac:dyDescent="0.25" r="148" customHeight="1" ht="17.25">
      <c r="A148" s="114" t="s">
        <v>384</v>
      </c>
      <c r="B148" s="115" t="s">
        <v>132</v>
      </c>
      <c r="C148" s="99">
        <v>9.368155479431152</v>
      </c>
      <c r="D148" s="99">
        <v>6.195560455322266</v>
      </c>
      <c r="E148" s="99">
        <v>14.81666088104248</v>
      </c>
      <c r="F148" s="99">
        <v>7.803597927093506</v>
      </c>
      <c r="G148" s="99">
        <v>12.322251319885254</v>
      </c>
      <c r="H148" s="99">
        <v>6.378190517425537</v>
      </c>
      <c r="I148" s="99">
        <v>6.744067192077637</v>
      </c>
      <c r="J148" s="99">
        <v>8.6610107421875</v>
      </c>
      <c r="K148" s="99">
        <v>6.40587043762207</v>
      </c>
      <c r="L148" s="99">
        <v>6.433741092681885</v>
      </c>
      <c r="M148" s="99">
        <v>8.810528755187988</v>
      </c>
      <c r="N148" s="99">
        <v>7.689693450927734</v>
      </c>
      <c r="O148" s="99">
        <v>4.2524261474609375</v>
      </c>
      <c r="P148" s="99">
        <v>4.9727783203125</v>
      </c>
      <c r="Q148" s="99">
        <v>12.573344230651855</v>
      </c>
      <c r="R148" s="99">
        <v>4.807164192199707</v>
      </c>
      <c r="S148" s="99">
        <v>6.780341148376465</v>
      </c>
      <c r="T148" s="99">
        <v>7.503352642059326</v>
      </c>
      <c r="U148" s="99">
        <v>10.158653259277344</v>
      </c>
      <c r="V148" s="99">
        <v>4.519961833953857</v>
      </c>
      <c r="W148" s="99">
        <v>10.900350570678711</v>
      </c>
      <c r="X148" s="99">
        <v>12.167884826660156</v>
      </c>
      <c r="Y148" s="99">
        <v>6.821596145629883</v>
      </c>
      <c r="Z148" s="99">
        <v>4.109055519104004</v>
      </c>
      <c r="AA148" s="99">
        <v>14.11059284210205</v>
      </c>
      <c r="AB148" s="99">
        <v>4.0757317543029785</v>
      </c>
      <c r="AC148" s="99">
        <v>9.48552417755127</v>
      </c>
      <c r="AD148" s="99">
        <v>4.151734352111816</v>
      </c>
      <c r="AE148" s="99">
        <v>15.623390197753906</v>
      </c>
      <c r="AF148" s="99">
        <v>19.18379783630371</v>
      </c>
      <c r="AG148" s="99">
        <v>19.033111572265625</v>
      </c>
      <c r="AH148" s="99">
        <v>6.524504661560059</v>
      </c>
      <c r="AI148" s="99">
        <v>3.6929357051849365</v>
      </c>
      <c r="AJ148" s="99">
        <v>7.3300251960754395</v>
      </c>
      <c r="AK148" s="99">
        <v>8.938042640686035</v>
      </c>
      <c r="AL148" s="99">
        <v>13.984956741333008</v>
      </c>
      <c r="AM148" s="99">
        <v>20.583227157592773</v>
      </c>
      <c r="AN148" s="99">
        <v>9.19706916809082</v>
      </c>
      <c r="AO148" s="99">
        <v>23.968366622924805</v>
      </c>
      <c r="AP148" s="99">
        <v>27.087709426879883</v>
      </c>
      <c r="AQ148" s="99">
        <v>18.170270919799805</v>
      </c>
      <c r="AR148" s="99">
        <v>2.806033134460449</v>
      </c>
      <c r="AS148" s="99">
        <v>11.845037460327148</v>
      </c>
      <c r="AT148" s="99">
        <v>15.675337791442871</v>
      </c>
      <c r="AU148" s="99">
        <v>20.9435977935791</v>
      </c>
      <c r="AV148" s="99">
        <v>10.359862327575684</v>
      </c>
      <c r="AW148" s="99">
        <v>11.945405960083008</v>
      </c>
      <c r="AX148" s="99">
        <v>9.313114166259766</v>
      </c>
      <c r="AY148" s="99">
        <v>11.454319953918457</v>
      </c>
      <c r="AZ148" s="99">
        <v>17.514806747436523</v>
      </c>
      <c r="BA148" s="99">
        <v>11.255288124084473</v>
      </c>
      <c r="BB148" s="99">
        <v>5.1388349533081055</v>
      </c>
      <c r="BC148" s="99">
        <v>16.059587478637695</v>
      </c>
      <c r="BD148" s="99">
        <v>6.26440954208374</v>
      </c>
      <c r="BE148" s="99">
        <v>8.498488426208496</v>
      </c>
      <c r="BF148" s="99">
        <v>17.998167037963867</v>
      </c>
      <c r="BG148" s="99">
        <v>8.869945526123047</v>
      </c>
      <c r="BH148" s="99">
        <v>11.727553367614746</v>
      </c>
      <c r="BI148" s="99">
        <v>2.88533616065979</v>
      </c>
      <c r="BJ148" s="99">
        <v>14.370862007141113</v>
      </c>
      <c r="BK148" s="99">
        <v>7.9243059158325195</v>
      </c>
      <c r="BL148" s="99">
        <v>16.810165405273438</v>
      </c>
      <c r="BM148" s="99">
        <v>13.301700592041016</v>
      </c>
    </row>
    <row x14ac:dyDescent="0.25" r="149" customHeight="1" ht="17.25">
      <c r="A149" s="114" t="s">
        <v>386</v>
      </c>
      <c r="B149" s="115" t="s">
        <v>217</v>
      </c>
      <c r="C149" s="99">
        <v>2.301825761795044</v>
      </c>
      <c r="D149" s="99">
        <v>2.276294708251953</v>
      </c>
      <c r="E149" s="99">
        <v>2.3057801723480225</v>
      </c>
      <c r="F149" s="99">
        <v>2.3623814582824707</v>
      </c>
      <c r="G149" s="99">
        <v>2.3326709270477295</v>
      </c>
      <c r="H149" s="99">
        <v>2.404052495956421</v>
      </c>
      <c r="I149" s="99">
        <v>2.3387930393218994</v>
      </c>
      <c r="J149" s="99">
        <v>2.3774919509887695</v>
      </c>
      <c r="K149" s="99">
        <v>2.5279784202575684</v>
      </c>
      <c r="L149" s="99">
        <v>2.3455469608306885</v>
      </c>
      <c r="M149" s="99">
        <v>2.273512363433838</v>
      </c>
      <c r="N149" s="99">
        <v>2.2582242488861084</v>
      </c>
      <c r="O149" s="99">
        <v>2.409243583679199</v>
      </c>
      <c r="P149" s="99">
        <v>2.4903111457824707</v>
      </c>
      <c r="Q149" s="99">
        <v>2.2597851753234863</v>
      </c>
      <c r="R149" s="99">
        <v>2.375687837600708</v>
      </c>
      <c r="S149" s="99">
        <v>2.2445788383483887</v>
      </c>
      <c r="T149" s="99">
        <v>2.346334457397461</v>
      </c>
      <c r="U149" s="99">
        <v>2.320401668548584</v>
      </c>
      <c r="V149" s="99">
        <v>2.3669822216033936</v>
      </c>
      <c r="W149" s="99">
        <v>2.195831537246704</v>
      </c>
      <c r="X149" s="99">
        <v>2.300629138946533</v>
      </c>
      <c r="Y149" s="99">
        <v>2.182053804397583</v>
      </c>
      <c r="Z149" s="99">
        <v>2.3055756092071533</v>
      </c>
      <c r="AA149" s="99">
        <v>2.3559954166412354</v>
      </c>
      <c r="AB149" s="99">
        <v>2.1932029724121094</v>
      </c>
      <c r="AC149" s="99">
        <v>2.201798915863037</v>
      </c>
      <c r="AD149" s="99">
        <v>2.3217613697052</v>
      </c>
      <c r="AE149" s="99">
        <v>2.076245069503784</v>
      </c>
      <c r="AF149" s="99">
        <v>2.3429479598999023</v>
      </c>
      <c r="AG149" s="99">
        <v>2.367016315460205</v>
      </c>
      <c r="AH149" s="99">
        <v>2.474257707595825</v>
      </c>
      <c r="AI149" s="99">
        <v>2.424825429916382</v>
      </c>
      <c r="AJ149" s="99">
        <v>2.4749014377593994</v>
      </c>
      <c r="AK149" s="99">
        <v>2.513422966003418</v>
      </c>
      <c r="AL149" s="99">
        <v>2.447951078414917</v>
      </c>
      <c r="AM149" s="99">
        <v>2.232477903366089</v>
      </c>
      <c r="AN149" s="99">
        <v>2.3071200847625732</v>
      </c>
      <c r="AO149" s="99">
        <v>2.161208391189575</v>
      </c>
      <c r="AP149" s="99">
        <v>2.1860785484313965</v>
      </c>
      <c r="AQ149" s="99">
        <v>2.182100534439087</v>
      </c>
      <c r="AR149" s="99">
        <v>2.405017375946045</v>
      </c>
      <c r="AS149" s="99">
        <v>2.3166000843048096</v>
      </c>
      <c r="AT149" s="99">
        <v>2.4513206481933594</v>
      </c>
      <c r="AU149" s="99">
        <v>2.2738068103790283</v>
      </c>
      <c r="AV149" s="99">
        <v>2.319693088531494</v>
      </c>
      <c r="AW149" s="99">
        <v>2.38470458984375</v>
      </c>
      <c r="AX149" s="99">
        <v>2.268876075744629</v>
      </c>
      <c r="AY149" s="99">
        <v>2.251936435699463</v>
      </c>
      <c r="AZ149" s="99">
        <v>2.1383376121520996</v>
      </c>
      <c r="BA149" s="99">
        <v>2.2111756801605225</v>
      </c>
      <c r="BB149" s="99">
        <v>2.275381088256836</v>
      </c>
      <c r="BC149" s="99">
        <v>2.2639050483703613</v>
      </c>
      <c r="BD149" s="99">
        <v>2.5143370628356934</v>
      </c>
      <c r="BE149" s="99">
        <v>2.4169697761535645</v>
      </c>
      <c r="BF149" s="99">
        <v>2.375195264816284</v>
      </c>
      <c r="BG149" s="99">
        <v>2.4395947456359863</v>
      </c>
      <c r="BH149" s="99">
        <v>2.3852312564849854</v>
      </c>
      <c r="BI149" s="99">
        <v>2.4319608211517334</v>
      </c>
      <c r="BJ149" s="99">
        <v>2.349630355834961</v>
      </c>
      <c r="BK149" s="99">
        <v>2.3105506896972656</v>
      </c>
      <c r="BL149" s="99">
        <v>2.532458782196045</v>
      </c>
      <c r="BM149" s="99">
        <v>2.5883474349975586</v>
      </c>
    </row>
    <row x14ac:dyDescent="0.25" r="150" customHeight="1" ht="17.25">
      <c r="A150" s="114" t="s">
        <v>388</v>
      </c>
      <c r="B150" s="115" t="s">
        <v>217</v>
      </c>
      <c r="C150" s="99">
        <v>2.043184757232666</v>
      </c>
      <c r="D150" s="99">
        <v>1.8642561435699463</v>
      </c>
      <c r="E150" s="99">
        <v>1.8731679916381836</v>
      </c>
      <c r="F150" s="99">
        <v>2.0440402030944824</v>
      </c>
      <c r="G150" s="99">
        <v>2.056392192840576</v>
      </c>
      <c r="H150" s="99">
        <v>2.0192363262176514</v>
      </c>
      <c r="I150" s="99">
        <v>1.996310830116272</v>
      </c>
      <c r="J150" s="99">
        <v>2.0339133739471436</v>
      </c>
      <c r="K150" s="99">
        <v>2.2202773094177246</v>
      </c>
      <c r="L150" s="99">
        <v>1.9023427963256836</v>
      </c>
      <c r="M150" s="99">
        <v>1.993499755859375</v>
      </c>
      <c r="N150" s="99">
        <v>1.9444102048873901</v>
      </c>
      <c r="O150" s="99">
        <v>2.0943076610565186</v>
      </c>
      <c r="P150" s="99">
        <v>2.264835834503174</v>
      </c>
      <c r="Q150" s="99">
        <v>2.079003095626831</v>
      </c>
      <c r="R150" s="99">
        <v>2.012336492538452</v>
      </c>
      <c r="S150" s="99">
        <v>1.9388247728347778</v>
      </c>
      <c r="T150" s="99">
        <v>2.0790321826934814</v>
      </c>
      <c r="U150" s="99">
        <v>2.039494514465332</v>
      </c>
      <c r="V150" s="99">
        <v>2.1437675952911377</v>
      </c>
      <c r="W150" s="99">
        <v>1.9822860956192017</v>
      </c>
      <c r="X150" s="99">
        <v>1.986904501914978</v>
      </c>
      <c r="Y150" s="99">
        <v>1.9103245735168457</v>
      </c>
      <c r="Z150" s="99">
        <v>2.0347647666931152</v>
      </c>
      <c r="AA150" s="99">
        <v>2.013296604156494</v>
      </c>
      <c r="AB150" s="99">
        <v>1.9962964057922363</v>
      </c>
      <c r="AC150" s="99">
        <v>1.9767305850982666</v>
      </c>
      <c r="AD150" s="99">
        <v>2.0107805728912354</v>
      </c>
      <c r="AE150" s="99">
        <v>1.8241300582885742</v>
      </c>
      <c r="AF150" s="99">
        <v>2.0514450073242188</v>
      </c>
      <c r="AG150" s="99">
        <v>2.074068784713745</v>
      </c>
      <c r="AH150" s="99">
        <v>2.125105857849121</v>
      </c>
      <c r="AI150" s="99">
        <v>2.0743534564971924</v>
      </c>
      <c r="AJ150" s="99">
        <v>2.03222918510437</v>
      </c>
      <c r="AK150" s="99">
        <v>2.1803033351898193</v>
      </c>
      <c r="AL150" s="99">
        <v>1.9561506509780884</v>
      </c>
      <c r="AM150" s="99">
        <v>1.7627582550048828</v>
      </c>
      <c r="AN150" s="99">
        <v>2.0086164474487305</v>
      </c>
      <c r="AO150" s="99">
        <v>1.7481036186218262</v>
      </c>
      <c r="AP150" s="99">
        <v>1.6943460702896118</v>
      </c>
      <c r="AQ150" s="99">
        <v>1.72952401638031</v>
      </c>
      <c r="AR150" s="99">
        <v>2.114746570587158</v>
      </c>
      <c r="AS150" s="99">
        <v>1.9936860799789429</v>
      </c>
      <c r="AT150" s="99">
        <v>1.8197855949401855</v>
      </c>
      <c r="AU150" s="99">
        <v>1.932350516319275</v>
      </c>
      <c r="AV150" s="99">
        <v>1.928989052772522</v>
      </c>
      <c r="AW150" s="99">
        <v>2.025691032409668</v>
      </c>
      <c r="AX150" s="99">
        <v>1.9904881715774536</v>
      </c>
      <c r="AY150" s="99">
        <v>1.8959922790527344</v>
      </c>
      <c r="AZ150" s="99">
        <v>1.700445294380188</v>
      </c>
      <c r="BA150" s="99">
        <v>1.8475767374038696</v>
      </c>
      <c r="BB150" s="99">
        <v>1.7911309003829956</v>
      </c>
      <c r="BC150" s="99">
        <v>1.89909827709198</v>
      </c>
      <c r="BD150" s="99">
        <v>2.133178949356079</v>
      </c>
      <c r="BE150" s="99">
        <v>2.0645713806152344</v>
      </c>
      <c r="BF150" s="99">
        <v>1.8418885469436646</v>
      </c>
      <c r="BG150" s="99">
        <v>2.047257661819458</v>
      </c>
      <c r="BH150" s="99">
        <v>1.8814276456832886</v>
      </c>
      <c r="BI150" s="99">
        <v>2.1932287216186523</v>
      </c>
      <c r="BJ150" s="99">
        <v>2.0887503623962402</v>
      </c>
      <c r="BK150" s="99">
        <v>1.8867884874343872</v>
      </c>
      <c r="BL150" s="99">
        <v>2.1153414249420166</v>
      </c>
      <c r="BM150" s="99">
        <v>2.2421860694885254</v>
      </c>
    </row>
    <row x14ac:dyDescent="0.25" r="151" customHeight="1" ht="17.25">
      <c r="A151" s="130" t="s">
        <v>389</v>
      </c>
      <c r="B151" s="38" t="s">
        <v>229</v>
      </c>
      <c r="C151" s="103">
        <v>2.7179019451141357</v>
      </c>
      <c r="D151" s="103">
        <v>3.787755250930786</v>
      </c>
      <c r="E151" s="103">
        <v>4.562493324279785</v>
      </c>
      <c r="F151" s="103">
        <v>3.8249471187591553</v>
      </c>
      <c r="G151" s="103">
        <v>3.2028627395629883</v>
      </c>
      <c r="H151" s="103">
        <v>3.5739498138427734</v>
      </c>
      <c r="I151" s="103">
        <v>4.189670085906982</v>
      </c>
      <c r="J151" s="103">
        <v>3.738248825073242</v>
      </c>
      <c r="K151" s="103">
        <v>3.7292697429656982</v>
      </c>
      <c r="L151" s="103">
        <v>3.348954677581787</v>
      </c>
      <c r="M151" s="103">
        <v>3.0018298625946045</v>
      </c>
      <c r="N151" s="103">
        <v>2.7062153816223145</v>
      </c>
      <c r="O151" s="103">
        <v>3.583357572555542</v>
      </c>
      <c r="P151" s="103">
        <v>4.747634410858154</v>
      </c>
      <c r="Q151" s="103">
        <v>3.866069793701172</v>
      </c>
      <c r="R151" s="103">
        <v>3.2183542251586914</v>
      </c>
      <c r="S151" s="103">
        <v>3.2627363204956055</v>
      </c>
      <c r="T151" s="103">
        <v>3.008876323699951</v>
      </c>
      <c r="U151" s="103">
        <v>3.632258415222168</v>
      </c>
      <c r="V151" s="103">
        <v>2.903682231903076</v>
      </c>
      <c r="W151" s="103">
        <v>2.772520065307617</v>
      </c>
      <c r="X151" s="103">
        <v>3.277833938598633</v>
      </c>
      <c r="Y151" s="103">
        <v>2.796779155731201</v>
      </c>
      <c r="Z151" s="103">
        <v>3.3311803340911865</v>
      </c>
      <c r="AA151" s="103">
        <v>3.5850155353546143</v>
      </c>
      <c r="AB151" s="103">
        <v>3.7681334018707275</v>
      </c>
      <c r="AC151" s="103">
        <v>3.485668420791626</v>
      </c>
      <c r="AD151" s="103">
        <v>3.646071672439575</v>
      </c>
      <c r="AE151" s="103">
        <v>3.73883318901062</v>
      </c>
      <c r="AF151" s="103">
        <v>3.606346368789673</v>
      </c>
      <c r="AG151" s="103">
        <v>4.112330913543701</v>
      </c>
      <c r="AH151" s="103">
        <v>2.9497056007385254</v>
      </c>
      <c r="AI151" s="103">
        <v>3.8691463470458984</v>
      </c>
      <c r="AJ151" s="103">
        <v>3.309208393096924</v>
      </c>
      <c r="AK151" s="103">
        <v>3.3807456493377686</v>
      </c>
      <c r="AL151" s="103">
        <v>3.633227586746216</v>
      </c>
      <c r="AM151" s="103">
        <v>3.6661548614501953</v>
      </c>
      <c r="AN151" s="103">
        <v>3.797154426574707</v>
      </c>
      <c r="AO151" s="103">
        <v>3.448489189147949</v>
      </c>
      <c r="AP151" s="103">
        <v>3.2273623943328857</v>
      </c>
      <c r="AQ151" s="103">
        <v>3.3134336471557617</v>
      </c>
      <c r="AR151" s="103">
        <v>3.310049295425415</v>
      </c>
      <c r="AS151" s="103">
        <v>3.2658157348632812</v>
      </c>
      <c r="AT151" s="103">
        <v>3.2013120651245117</v>
      </c>
      <c r="AU151" s="103">
        <v>2.9529972076416016</v>
      </c>
      <c r="AV151" s="103">
        <v>3.3376448154449463</v>
      </c>
      <c r="AW151" s="103">
        <v>3.277470827102661</v>
      </c>
      <c r="AX151" s="103">
        <v>3.5887887477874756</v>
      </c>
      <c r="AY151" s="103">
        <v>3.273458957672119</v>
      </c>
      <c r="AZ151" s="103">
        <v>2.8293378353118896</v>
      </c>
      <c r="BA151" s="103">
        <v>3.41168475151062</v>
      </c>
      <c r="BB151" s="103">
        <v>3.6099400520324707</v>
      </c>
      <c r="BC151" s="103">
        <v>4.3385515213012695</v>
      </c>
      <c r="BD151" s="103">
        <v>3.6273326873779297</v>
      </c>
      <c r="BE151" s="103">
        <v>4.545090675354004</v>
      </c>
      <c r="BF151" s="103">
        <v>4.939764499664307</v>
      </c>
      <c r="BG151" s="103">
        <v>4.60206413269043</v>
      </c>
      <c r="BH151" s="103">
        <v>3.799137830734253</v>
      </c>
      <c r="BI151" s="103">
        <v>4.369136333465576</v>
      </c>
      <c r="BJ151" s="103">
        <v>4.685060501098633</v>
      </c>
      <c r="BK151" s="103">
        <v>3.7183139324188232</v>
      </c>
      <c r="BL151" s="103">
        <v>4.032506465911865</v>
      </c>
      <c r="BM151" s="103">
        <v>4.01452112197876</v>
      </c>
    </row>
    <row x14ac:dyDescent="0.25" r="152" customHeight="1" ht="17.25">
      <c r="A152" s="54" t="s">
        <v>498</v>
      </c>
      <c r="B152" s="7"/>
      <c r="C152" s="99">
        <v>0.019081182777881622</v>
      </c>
      <c r="D152" s="99">
        <v>0.021746868267655373</v>
      </c>
      <c r="E152" s="99">
        <v>0.07964105904102325</v>
      </c>
      <c r="F152" s="99">
        <v>0.017660556361079216</v>
      </c>
      <c r="G152" s="99">
        <v>0.008202492259442806</v>
      </c>
      <c r="H152" s="99">
        <v>0.0033300467766821384</v>
      </c>
      <c r="I152" s="99">
        <v>0.021526984870433807</v>
      </c>
      <c r="J152" s="99">
        <v>0.006253427360206842</v>
      </c>
      <c r="K152" s="99">
        <v>0.004754321649670601</v>
      </c>
      <c r="L152" s="99">
        <v>0.005206438712775707</v>
      </c>
      <c r="M152" s="99">
        <v>0.03552975878119469</v>
      </c>
      <c r="N152" s="99">
        <v>0.047224920243024826</v>
      </c>
      <c r="O152" s="99">
        <v>0.0031881090253591537</v>
      </c>
      <c r="P152" s="99">
        <v>0.0028111585415899754</v>
      </c>
      <c r="Q152" s="99">
        <v>0.07696732133626938</v>
      </c>
      <c r="R152" s="99">
        <v>0.057418342679739</v>
      </c>
      <c r="S152" s="99">
        <v>0.0031094709411263466</v>
      </c>
      <c r="T152" s="99">
        <v>0.0032025091350078583</v>
      </c>
      <c r="U152" s="99">
        <v>0.007755383383482695</v>
      </c>
      <c r="V152" s="99">
        <v>0.01502781081944704</v>
      </c>
      <c r="W152" s="99">
        <v>0.0128089040517807</v>
      </c>
      <c r="X152" s="99">
        <v>0.01132613979279995</v>
      </c>
      <c r="Y152" s="99">
        <v>0.12867285311222076</v>
      </c>
      <c r="Z152" s="99">
        <v>0.03374849632382393</v>
      </c>
      <c r="AA152" s="99">
        <v>0.006239549722522497</v>
      </c>
      <c r="AB152" s="99">
        <v>0.003442897694185376</v>
      </c>
      <c r="AC152" s="99">
        <v>0.03440408036112785</v>
      </c>
      <c r="AD152" s="99">
        <v>0.0036579794250428677</v>
      </c>
      <c r="AE152" s="99">
        <v>0.05966079235076904</v>
      </c>
      <c r="AF152" s="99">
        <v>0.020147861912846565</v>
      </c>
      <c r="AG152" s="99">
        <v>0.08773528039455414</v>
      </c>
      <c r="AH152" s="99">
        <v>0.0086344163864851</v>
      </c>
      <c r="AI152" s="99">
        <v>0.010586827993392944</v>
      </c>
      <c r="AJ152" s="99">
        <v>0.059530939906835556</v>
      </c>
      <c r="AK152" s="99">
        <v>0.04702891781926155</v>
      </c>
      <c r="AL152" s="99">
        <v>0.04857187718153</v>
      </c>
      <c r="AM152" s="99">
        <v>0.07929677516222</v>
      </c>
      <c r="AN152" s="99">
        <v>0.039506252855062485</v>
      </c>
      <c r="AO152" s="99">
        <v>0.008325671777129173</v>
      </c>
      <c r="AP152" s="99">
        <v>0.025353245437145233</v>
      </c>
      <c r="AQ152" s="99">
        <v>0.020932326093316078</v>
      </c>
      <c r="AR152" s="99">
        <v>0.007915543392300606</v>
      </c>
      <c r="AS152" s="99">
        <v>0.003279864089563489</v>
      </c>
      <c r="AT152" s="99">
        <v>0.012685822322964668</v>
      </c>
      <c r="AU152" s="99">
        <v>0.02680429257452488</v>
      </c>
      <c r="AV152" s="99">
        <v>0.037992022931575775</v>
      </c>
      <c r="AW152" s="99">
        <v>0.05807696282863617</v>
      </c>
      <c r="AX152" s="99">
        <v>0.01873435452580452</v>
      </c>
      <c r="AY152" s="99">
        <v>0.08974585682153702</v>
      </c>
      <c r="AZ152" s="99">
        <v>0.0009748141746968031</v>
      </c>
      <c r="BA152" s="99">
        <v>0.0077403332106769085</v>
      </c>
      <c r="BB152" s="99">
        <v>0.0035219485871493816</v>
      </c>
      <c r="BC152" s="99">
        <v>0.029675982892513275</v>
      </c>
      <c r="BD152" s="99">
        <v>0.03578754886984825</v>
      </c>
      <c r="BE152" s="99">
        <v>0.010280822403728962</v>
      </c>
      <c r="BF152" s="99">
        <v>0.006262189242988825</v>
      </c>
      <c r="BG152" s="99">
        <v>0.03922928124666214</v>
      </c>
      <c r="BH152" s="99">
        <v>0.028964776545763016</v>
      </c>
      <c r="BI152" s="99">
        <v>0.003710108110681176</v>
      </c>
      <c r="BJ152" s="99">
        <v>0.04320744052529335</v>
      </c>
      <c r="BK152" s="99">
        <v>0.007426767144352198</v>
      </c>
      <c r="BL152" s="99">
        <v>0.013864930719137192</v>
      </c>
      <c r="BM152" s="99">
        <v>0.005159428808838129</v>
      </c>
    </row>
    <row x14ac:dyDescent="0.25" r="153" customHeight="1" ht="17.25">
      <c r="A153" s="116" t="s">
        <v>391</v>
      </c>
      <c r="B153" s="117" t="s">
        <v>472</v>
      </c>
      <c r="C153" s="118">
        <v>0.8270735740661621</v>
      </c>
      <c r="D153" s="118">
        <v>0.8268132209777832</v>
      </c>
      <c r="E153" s="118">
        <v>0.8922785520553589</v>
      </c>
      <c r="F153" s="118">
        <v>0.933801531791687</v>
      </c>
      <c r="G153" s="118">
        <v>0.8505786061286926</v>
      </c>
      <c r="H153" s="118">
        <v>0.9506531357765198</v>
      </c>
      <c r="I153" s="118">
        <v>1.0645512342453003</v>
      </c>
      <c r="J153" s="118">
        <v>0.8571929931640625</v>
      </c>
      <c r="K153" s="118">
        <v>1.0077648162841797</v>
      </c>
      <c r="L153" s="118">
        <v>0.769302248954773</v>
      </c>
      <c r="M153" s="118">
        <v>0.7418236136436462</v>
      </c>
      <c r="N153" s="118">
        <v>0.730974555015564</v>
      </c>
      <c r="O153" s="118">
        <v>1.019210934638977</v>
      </c>
      <c r="P153" s="118">
        <v>1.1498829126358032</v>
      </c>
      <c r="Q153" s="118">
        <v>0.8654626607894897</v>
      </c>
      <c r="R153" s="118">
        <v>0.9208058714866638</v>
      </c>
      <c r="S153" s="118">
        <v>0.9947516918182373</v>
      </c>
      <c r="T153" s="118">
        <v>0.7260531783103943</v>
      </c>
      <c r="U153" s="118">
        <v>0.891616702079773</v>
      </c>
      <c r="V153" s="118">
        <v>0.7312621474266052</v>
      </c>
      <c r="W153" s="118">
        <v>0.7465576529502869</v>
      </c>
      <c r="X153" s="118">
        <v>0.8892102241516113</v>
      </c>
      <c r="Y153" s="118">
        <v>0.8643162846565247</v>
      </c>
      <c r="Z153" s="118">
        <v>0.8425764441490173</v>
      </c>
      <c r="AA153" s="118">
        <v>0.9777825474739075</v>
      </c>
      <c r="AB153" s="118">
        <v>1.0011199712753296</v>
      </c>
      <c r="AC153" s="118">
        <v>0.9670085310935974</v>
      </c>
      <c r="AD153" s="118">
        <v>1.045850396156311</v>
      </c>
      <c r="AE153" s="118">
        <v>1.101978063583374</v>
      </c>
      <c r="AF153" s="118">
        <v>1.075643539428711</v>
      </c>
      <c r="AG153" s="118">
        <v>0.9702121019363403</v>
      </c>
      <c r="AH153" s="118">
        <v>0.844038724899292</v>
      </c>
      <c r="AI153" s="118">
        <v>1.1504448652267456</v>
      </c>
      <c r="AJ153" s="118">
        <v>0.9661813378334045</v>
      </c>
      <c r="AK153" s="118">
        <v>0.9594137668609619</v>
      </c>
      <c r="AL153" s="118">
        <v>0.9675064086914062</v>
      </c>
      <c r="AM153" s="118">
        <v>1.0402034521102905</v>
      </c>
      <c r="AN153" s="118">
        <v>1.0727118253707886</v>
      </c>
      <c r="AO153" s="118">
        <v>1.0786247253417969</v>
      </c>
      <c r="AP153" s="118">
        <v>0.8429327607154846</v>
      </c>
      <c r="AQ153" s="118">
        <v>0.83613520860672</v>
      </c>
      <c r="AR153" s="118">
        <v>0.784430205821991</v>
      </c>
      <c r="AS153" s="118">
        <v>0.7992109656333923</v>
      </c>
      <c r="AT153" s="118">
        <v>0.884828507900238</v>
      </c>
      <c r="AU153" s="118">
        <v>0.7257938385009766</v>
      </c>
      <c r="AV153" s="118">
        <v>0.954977810382843</v>
      </c>
      <c r="AW153" s="118">
        <v>0.8944677114486694</v>
      </c>
      <c r="AX153" s="118">
        <v>1.075191855430603</v>
      </c>
      <c r="AY153" s="118">
        <v>0.9926389455795288</v>
      </c>
      <c r="AZ153" s="118">
        <v>0.8738058805465698</v>
      </c>
      <c r="BA153" s="118">
        <v>1.10665762424469</v>
      </c>
      <c r="BB153" s="118">
        <v>1.0825207233428955</v>
      </c>
      <c r="BC153" s="118">
        <v>1.3069041967391968</v>
      </c>
      <c r="BD153" s="118">
        <v>1.1124353408813477</v>
      </c>
      <c r="BE153" s="118">
        <v>1.272489070892334</v>
      </c>
      <c r="BF153" s="118">
        <v>1.1023868322372437</v>
      </c>
      <c r="BG153" s="118">
        <v>1.1443500518798828</v>
      </c>
      <c r="BH153" s="118">
        <v>1.1838197708129883</v>
      </c>
      <c r="BI153" s="118">
        <v>1.1444807052612305</v>
      </c>
      <c r="BJ153" s="118">
        <v>1.3073221445083618</v>
      </c>
      <c r="BK153" s="118">
        <v>1.1343514919281006</v>
      </c>
      <c r="BL153" s="118">
        <v>1.2046750783920288</v>
      </c>
      <c r="BM153" s="118">
        <v>1.1483629941940308</v>
      </c>
    </row>
    <row x14ac:dyDescent="0.25" r="154" customHeight="1" ht="17.25">
      <c r="A154" s="114" t="s">
        <v>393</v>
      </c>
      <c r="B154" s="115" t="s">
        <v>132</v>
      </c>
      <c r="C154" s="109">
        <v>0.45123523473739624</v>
      </c>
      <c r="D154" s="109">
        <v>0.419461727142334</v>
      </c>
      <c r="E154" s="109">
        <v>0.517580509185791</v>
      </c>
      <c r="F154" s="109">
        <v>0.5482059121131897</v>
      </c>
      <c r="G154" s="109">
        <v>0.5339678525924683</v>
      </c>
      <c r="H154" s="109">
        <v>0.5168470740318298</v>
      </c>
      <c r="I154" s="109">
        <v>0.6204758286476135</v>
      </c>
      <c r="J154" s="109">
        <v>0.48051172494888306</v>
      </c>
      <c r="K154" s="109">
        <v>0.5613945722579956</v>
      </c>
      <c r="L154" s="109">
        <v>0.3612210750579834</v>
      </c>
      <c r="M154" s="109">
        <v>0.3808465600013733</v>
      </c>
      <c r="N154" s="109">
        <v>0.38841870427131653</v>
      </c>
      <c r="O154" s="109">
        <v>0.5628942847251892</v>
      </c>
      <c r="P154" s="109">
        <v>0.6616339683532715</v>
      </c>
      <c r="Q154" s="109">
        <v>0.5118409395217896</v>
      </c>
      <c r="R154" s="109">
        <v>0.5315551161766052</v>
      </c>
      <c r="S154" s="109">
        <v>0.5746732950210571</v>
      </c>
      <c r="T154" s="109">
        <v>0.3856146037578583</v>
      </c>
      <c r="U154" s="109">
        <v>0.4743438959121704</v>
      </c>
      <c r="V154" s="109">
        <v>0.38442462682724</v>
      </c>
      <c r="W154" s="109">
        <v>0.41726961731910706</v>
      </c>
      <c r="X154" s="109">
        <v>0.5212212204933167</v>
      </c>
      <c r="Y154" s="109">
        <v>0.5094125270843506</v>
      </c>
      <c r="Z154" s="109">
        <v>0.48223820328712463</v>
      </c>
      <c r="AA154" s="109">
        <v>0.580819845199585</v>
      </c>
      <c r="AB154" s="109">
        <v>0.5678873658180237</v>
      </c>
      <c r="AC154" s="109">
        <v>0.5694906115531921</v>
      </c>
      <c r="AD154" s="109">
        <v>0.7037639617919922</v>
      </c>
      <c r="AE154" s="109">
        <v>0.658595860004425</v>
      </c>
      <c r="AF154" s="109">
        <v>0.6646302938461304</v>
      </c>
      <c r="AG154" s="109">
        <v>0.5675369501113892</v>
      </c>
      <c r="AH154" s="109">
        <v>0.44028332829475403</v>
      </c>
      <c r="AI154" s="109">
        <v>0.7239822149276733</v>
      </c>
      <c r="AJ154" s="109">
        <v>0.5564927458763123</v>
      </c>
      <c r="AK154" s="109">
        <v>0.5707921385765076</v>
      </c>
      <c r="AL154" s="109">
        <v>0.5477162599563599</v>
      </c>
      <c r="AM154" s="109">
        <v>0.5892822742462158</v>
      </c>
      <c r="AN154" s="109">
        <v>0.6257283091545105</v>
      </c>
      <c r="AO154" s="109">
        <v>0.6025423407554626</v>
      </c>
      <c r="AP154" s="109">
        <v>0.4619951546192169</v>
      </c>
      <c r="AQ154" s="109">
        <v>0.43814516067504883</v>
      </c>
      <c r="AR154" s="109">
        <v>0.41598081588745117</v>
      </c>
      <c r="AS154" s="109">
        <v>0.4379279613494873</v>
      </c>
      <c r="AT154" s="109">
        <v>0.4990518093109131</v>
      </c>
      <c r="AU154" s="109">
        <v>0.39560574293136597</v>
      </c>
      <c r="AV154" s="109">
        <v>0.5701791048049927</v>
      </c>
      <c r="AW154" s="109">
        <v>0.5076336860656738</v>
      </c>
      <c r="AX154" s="109">
        <v>0.6129469871520996</v>
      </c>
      <c r="AY154" s="109">
        <v>0.5345792770385742</v>
      </c>
      <c r="AZ154" s="109">
        <v>0.4505634009838104</v>
      </c>
      <c r="BA154" s="109">
        <v>0.6546676158905029</v>
      </c>
      <c r="BB154" s="109">
        <v>0.6598259210586548</v>
      </c>
      <c r="BC154" s="109">
        <v>0.8132845163345337</v>
      </c>
      <c r="BD154" s="109">
        <v>0.6506718397140503</v>
      </c>
      <c r="BE154" s="109">
        <v>0.7715169191360474</v>
      </c>
      <c r="BF154" s="109">
        <v>0.6690415740013123</v>
      </c>
      <c r="BG154" s="109">
        <v>0.6732582449913025</v>
      </c>
      <c r="BH154" s="109">
        <v>0.726676344871521</v>
      </c>
      <c r="BI154" s="109">
        <v>0.699937105178833</v>
      </c>
      <c r="BJ154" s="109">
        <v>0.7997574210166931</v>
      </c>
      <c r="BK154" s="109">
        <v>0.6827070116996765</v>
      </c>
      <c r="BL154" s="109">
        <v>0.7073574662208557</v>
      </c>
      <c r="BM154" s="109">
        <v>0.6852738857269287</v>
      </c>
    </row>
    <row x14ac:dyDescent="0.25" r="155" customHeight="1" ht="17.25">
      <c r="A155" s="114" t="s">
        <v>395</v>
      </c>
      <c r="B155" s="115" t="s">
        <v>132</v>
      </c>
      <c r="C155" s="109">
        <v>0.8406909704208374</v>
      </c>
      <c r="D155" s="109">
        <v>0.7997943758964539</v>
      </c>
      <c r="E155" s="109">
        <v>0.6271301507949829</v>
      </c>
      <c r="F155" s="109">
        <v>0.6665382981300354</v>
      </c>
      <c r="G155" s="109">
        <v>0.848628580570221</v>
      </c>
      <c r="H155" s="109">
        <v>0.8587274551391602</v>
      </c>
      <c r="I155" s="109">
        <v>0.6503285765647888</v>
      </c>
      <c r="J155" s="109">
        <v>0.5606377124786377</v>
      </c>
      <c r="K155" s="109">
        <v>0.7227742075920105</v>
      </c>
      <c r="L155" s="109">
        <v>0.8151625394821167</v>
      </c>
      <c r="M155" s="109">
        <v>0.8324791193008423</v>
      </c>
      <c r="N155" s="109">
        <v>0.7579724788665771</v>
      </c>
      <c r="O155" s="109">
        <v>0.792701005935669</v>
      </c>
      <c r="P155" s="109">
        <v>0.7082529067993164</v>
      </c>
      <c r="Q155" s="109">
        <v>0.8594393134117126</v>
      </c>
      <c r="R155" s="109">
        <v>0.7642717957496643</v>
      </c>
      <c r="S155" s="109">
        <v>0.8573340177536011</v>
      </c>
      <c r="T155" s="109">
        <v>0.7879765033721924</v>
      </c>
      <c r="U155" s="109">
        <v>0.8856034278869629</v>
      </c>
      <c r="V155" s="109">
        <v>0.8497002720832825</v>
      </c>
      <c r="W155" s="109">
        <v>0.7834179401397705</v>
      </c>
      <c r="X155" s="109">
        <v>0.8359216451644897</v>
      </c>
      <c r="Y155" s="109">
        <v>0.8553279638290405</v>
      </c>
      <c r="Z155" s="109">
        <v>0.7598647475242615</v>
      </c>
      <c r="AA155" s="109">
        <v>0.8378918170928955</v>
      </c>
      <c r="AB155" s="109">
        <v>0.8066591620445251</v>
      </c>
      <c r="AC155" s="109">
        <v>0.8672295212745667</v>
      </c>
      <c r="AD155" s="109">
        <v>0.7880637049674988</v>
      </c>
      <c r="AE155" s="109">
        <v>0.7364048361778259</v>
      </c>
      <c r="AF155" s="109">
        <v>0.7843925952911377</v>
      </c>
      <c r="AG155" s="109">
        <v>0.7778797149658203</v>
      </c>
      <c r="AH155" s="109">
        <v>0.7567957043647766</v>
      </c>
      <c r="AI155" s="109">
        <v>0.7676146030426025</v>
      </c>
      <c r="AJ155" s="109">
        <v>0.6901634931564331</v>
      </c>
      <c r="AK155" s="109">
        <v>0.7717153429985046</v>
      </c>
      <c r="AL155" s="109">
        <v>0.6800583600997925</v>
      </c>
      <c r="AM155" s="109">
        <v>0.647810161113739</v>
      </c>
      <c r="AN155" s="109">
        <v>0.783937931060791</v>
      </c>
      <c r="AO155" s="109">
        <v>0.6678584218025208</v>
      </c>
      <c r="AP155" s="109">
        <v>0.6512729525566101</v>
      </c>
      <c r="AQ155" s="109">
        <v>0.7736287713050842</v>
      </c>
      <c r="AR155" s="109">
        <v>0.716205894947052</v>
      </c>
      <c r="AS155" s="109">
        <v>0.6600852608680725</v>
      </c>
      <c r="AT155" s="109">
        <v>0.7959693074226379</v>
      </c>
      <c r="AU155" s="109">
        <v>0.8154690861701965</v>
      </c>
      <c r="AV155" s="109">
        <v>0.6868108510971069</v>
      </c>
      <c r="AW155" s="109">
        <v>0.7953280210494995</v>
      </c>
      <c r="AX155" s="109">
        <v>0.723137378692627</v>
      </c>
      <c r="AY155" s="109">
        <v>0.7638336420059204</v>
      </c>
      <c r="AZ155" s="109">
        <v>0.8136513233184814</v>
      </c>
      <c r="BA155" s="109">
        <v>0.6950278878211975</v>
      </c>
      <c r="BB155" s="109">
        <v>0.6316262483596802</v>
      </c>
      <c r="BC155" s="109">
        <v>0.7378873825073242</v>
      </c>
      <c r="BD155" s="109">
        <v>0.6780393719673157</v>
      </c>
      <c r="BE155" s="109">
        <v>0.6692488193511963</v>
      </c>
      <c r="BF155" s="109">
        <v>0.7100978493690491</v>
      </c>
      <c r="BG155" s="109">
        <v>0.7229958772659302</v>
      </c>
      <c r="BH155" s="109">
        <v>0.6932950615882874</v>
      </c>
      <c r="BI155" s="109">
        <v>0.6908329725265503</v>
      </c>
      <c r="BJ155" s="109">
        <v>0.639400064945221</v>
      </c>
      <c r="BK155" s="109">
        <v>0.6882389187812805</v>
      </c>
      <c r="BL155" s="109">
        <v>0.6627109050750732</v>
      </c>
      <c r="BM155" s="109">
        <v>0.67148756980896</v>
      </c>
    </row>
    <row x14ac:dyDescent="0.25" r="156" customHeight="1" ht="17.25">
      <c r="A156" s="114" t="s">
        <v>397</v>
      </c>
      <c r="B156" s="115" t="s">
        <v>132</v>
      </c>
      <c r="C156" s="109">
        <v>0.6972248554229736</v>
      </c>
      <c r="D156" s="109">
        <v>0.9000159502029419</v>
      </c>
      <c r="E156" s="109">
        <v>0.8063589334487915</v>
      </c>
      <c r="F156" s="109">
        <v>0.7848565578460693</v>
      </c>
      <c r="G156" s="109">
        <v>0.8918067812919617</v>
      </c>
      <c r="H156" s="109">
        <v>0.8962440490722656</v>
      </c>
      <c r="I156" s="109">
        <v>0.8541091084480286</v>
      </c>
      <c r="J156" s="109">
        <v>0.6043729782104492</v>
      </c>
      <c r="K156" s="109">
        <v>0.7827409505844116</v>
      </c>
      <c r="L156" s="109">
        <v>0.9494204521179199</v>
      </c>
      <c r="M156" s="109">
        <v>0.8009234666824341</v>
      </c>
      <c r="N156" s="109">
        <v>0.8562007546424866</v>
      </c>
      <c r="O156" s="109">
        <v>0.811526358127594</v>
      </c>
      <c r="P156" s="109">
        <v>0.8174278736114502</v>
      </c>
      <c r="Q156" s="109">
        <v>0.7201653718948364</v>
      </c>
      <c r="R156" s="109">
        <v>0.8785165548324585</v>
      </c>
      <c r="S156" s="109">
        <v>0.8511473536491394</v>
      </c>
      <c r="T156" s="109">
        <v>0.5695445537567139</v>
      </c>
      <c r="U156" s="109">
        <v>0.7239570617675781</v>
      </c>
      <c r="V156" s="109">
        <v>0.6304826140403748</v>
      </c>
      <c r="W156" s="109">
        <v>0.6297142505645752</v>
      </c>
      <c r="X156" s="109">
        <v>0.8310168981552124</v>
      </c>
      <c r="Y156" s="109">
        <v>0.8672981262207031</v>
      </c>
      <c r="Z156" s="109">
        <v>0.9299837946891785</v>
      </c>
      <c r="AA156" s="109">
        <v>0.8350464701652527</v>
      </c>
      <c r="AB156" s="109">
        <v>0.8274955749511719</v>
      </c>
      <c r="AC156" s="109">
        <v>0.9073912501335144</v>
      </c>
      <c r="AD156" s="109">
        <v>0.9627056121826172</v>
      </c>
      <c r="AE156" s="109">
        <v>0.932776689529419</v>
      </c>
      <c r="AF156" s="109">
        <v>0.9265119433403015</v>
      </c>
      <c r="AG156" s="109">
        <v>0.9411491751670837</v>
      </c>
      <c r="AH156" s="109">
        <v>0.9274222254753113</v>
      </c>
      <c r="AI156" s="109">
        <v>0.827560305595398</v>
      </c>
      <c r="AJ156" s="109">
        <v>0.932736873626709</v>
      </c>
      <c r="AK156" s="109">
        <v>0.8448566198348999</v>
      </c>
      <c r="AL156" s="109">
        <v>0.7592571973800659</v>
      </c>
      <c r="AM156" s="109">
        <v>0.7624645829200745</v>
      </c>
      <c r="AN156" s="109">
        <v>0.7278822660446167</v>
      </c>
      <c r="AO156" s="109">
        <v>0.9683687090873718</v>
      </c>
      <c r="AP156" s="109">
        <v>0.638658881187439</v>
      </c>
      <c r="AQ156" s="109">
        <v>0.6999332904815674</v>
      </c>
      <c r="AR156" s="109">
        <v>0.8378947377204895</v>
      </c>
      <c r="AS156" s="109">
        <v>0.7159498333930969</v>
      </c>
      <c r="AT156" s="109">
        <v>0.7225053310394287</v>
      </c>
      <c r="AU156" s="109">
        <v>0.7440235614776611</v>
      </c>
      <c r="AV156" s="109">
        <v>0.8309750556945801</v>
      </c>
      <c r="AW156" s="109">
        <v>0.910267174243927</v>
      </c>
      <c r="AX156" s="109">
        <v>0.6786321401596069</v>
      </c>
      <c r="AY156" s="109">
        <v>0.9547299742698669</v>
      </c>
      <c r="AZ156" s="109">
        <v>0.8588781952857971</v>
      </c>
      <c r="BA156" s="109">
        <v>0.8499775528907776</v>
      </c>
      <c r="BB156" s="109">
        <v>0.7812862396240234</v>
      </c>
      <c r="BC156" s="109">
        <v>0.933081328868866</v>
      </c>
      <c r="BD156" s="109">
        <v>0.7106579542160034</v>
      </c>
      <c r="BE156" s="109">
        <v>0.7002636194229126</v>
      </c>
      <c r="BF156" s="109">
        <v>0.7870088815689087</v>
      </c>
      <c r="BG156" s="109">
        <v>0.6296896934509277</v>
      </c>
      <c r="BH156" s="109">
        <v>0.6588019728660583</v>
      </c>
      <c r="BI156" s="109">
        <v>0.9178221225738525</v>
      </c>
      <c r="BJ156" s="109">
        <v>0.6338784098625183</v>
      </c>
      <c r="BK156" s="109">
        <v>0.7667906880378723</v>
      </c>
      <c r="BL156" s="109">
        <v>0.6978364586830139</v>
      </c>
      <c r="BM156" s="109">
        <v>0.6539159417152405</v>
      </c>
    </row>
    <row x14ac:dyDescent="0.25" r="157" customHeight="1" ht="17.25">
      <c r="A157" s="114" t="s">
        <v>399</v>
      </c>
      <c r="B157" s="115" t="s">
        <v>132</v>
      </c>
      <c r="C157" s="109">
        <v>0.47818025946617126</v>
      </c>
      <c r="D157" s="109">
        <v>0.5402841567993164</v>
      </c>
      <c r="E157" s="109">
        <v>0.40505489706993103</v>
      </c>
      <c r="F157" s="109">
        <v>0.5275060534477234</v>
      </c>
      <c r="G157" s="109">
        <v>0.31323304772377014</v>
      </c>
      <c r="H157" s="109">
        <v>0.6018704175949097</v>
      </c>
      <c r="I157" s="109">
        <v>0.6045695543289185</v>
      </c>
      <c r="J157" s="109">
        <v>0.5359665155410767</v>
      </c>
      <c r="K157" s="109">
        <v>0.6615389585494995</v>
      </c>
      <c r="L157" s="109">
        <v>0.4892670214176178</v>
      </c>
      <c r="M157" s="109">
        <v>0.43536368012428284</v>
      </c>
      <c r="N157" s="109">
        <v>0.3976312577724457</v>
      </c>
      <c r="O157" s="109">
        <v>0.6617450714111328</v>
      </c>
      <c r="P157" s="109">
        <v>0.6272722482681274</v>
      </c>
      <c r="Q157" s="109">
        <v>0.42944058775901794</v>
      </c>
      <c r="R157" s="109">
        <v>0.465252548456192</v>
      </c>
      <c r="S157" s="109">
        <v>0.4865890145301819</v>
      </c>
      <c r="T157" s="109">
        <v>0.38380715250968933</v>
      </c>
      <c r="U157" s="109">
        <v>0.6417872905731201</v>
      </c>
      <c r="V157" s="109">
        <v>0.6393309235572815</v>
      </c>
      <c r="W157" s="109">
        <v>0.3888474702835083</v>
      </c>
      <c r="X157" s="109">
        <v>0.3937350809574127</v>
      </c>
      <c r="Y157" s="109">
        <v>0.3510822653770447</v>
      </c>
      <c r="Z157" s="109">
        <v>0.42300519347190857</v>
      </c>
      <c r="AA157" s="109">
        <v>0.5408333539962769</v>
      </c>
      <c r="AB157" s="109">
        <v>0.48144295811653137</v>
      </c>
      <c r="AC157" s="109">
        <v>0.4421926438808441</v>
      </c>
      <c r="AD157" s="109">
        <v>0.4393138587474823</v>
      </c>
      <c r="AE157" s="109">
        <v>0.5764121413230896</v>
      </c>
      <c r="AF157" s="109">
        <v>0.588132917881012</v>
      </c>
      <c r="AG157" s="109">
        <v>0.4763568937778473</v>
      </c>
      <c r="AH157" s="109">
        <v>0.5507306456565857</v>
      </c>
      <c r="AI157" s="109">
        <v>0.439150869846344</v>
      </c>
      <c r="AJ157" s="109">
        <v>0.465529203414917</v>
      </c>
      <c r="AK157" s="109">
        <v>0.5116145610809326</v>
      </c>
      <c r="AL157" s="109">
        <v>0.5674342513084412</v>
      </c>
      <c r="AM157" s="109">
        <v>0.46958091855049133</v>
      </c>
      <c r="AN157" s="109">
        <v>0.5333682894706726</v>
      </c>
      <c r="AO157" s="109">
        <v>0.5883341431617737</v>
      </c>
      <c r="AP157" s="109">
        <v>0.45546212792396545</v>
      </c>
      <c r="AQ157" s="109">
        <v>0.5296213626861572</v>
      </c>
      <c r="AR157" s="109">
        <v>0.4757876396179199</v>
      </c>
      <c r="AS157" s="109">
        <v>0.3917841613292694</v>
      </c>
      <c r="AT157" s="109">
        <v>0.3540073335170746</v>
      </c>
      <c r="AU157" s="109">
        <v>0.4533904790878296</v>
      </c>
      <c r="AV157" s="109">
        <v>0.4917331635951996</v>
      </c>
      <c r="AW157" s="109">
        <v>0.43237295746803284</v>
      </c>
      <c r="AX157" s="109">
        <v>0.6673691272735596</v>
      </c>
      <c r="AY157" s="109">
        <v>0.5245981812477112</v>
      </c>
      <c r="AZ157" s="109">
        <v>0.565527617931366</v>
      </c>
      <c r="BA157" s="109">
        <v>0.5378661751747131</v>
      </c>
      <c r="BB157" s="109">
        <v>0.5419273972511292</v>
      </c>
      <c r="BC157" s="109">
        <v>0.6303317546844482</v>
      </c>
      <c r="BD157" s="109">
        <v>0.653716504573822</v>
      </c>
      <c r="BE157" s="109">
        <v>0.588586151599884</v>
      </c>
      <c r="BF157" s="109">
        <v>0.6627720594406128</v>
      </c>
      <c r="BG157" s="109">
        <v>0.6993212103843689</v>
      </c>
      <c r="BH157" s="109">
        <v>0.49419310688972473</v>
      </c>
      <c r="BI157" s="109">
        <v>0.5761776566505432</v>
      </c>
      <c r="BJ157" s="109">
        <v>0.669852077960968</v>
      </c>
      <c r="BK157" s="109">
        <v>0.5778912901878357</v>
      </c>
      <c r="BL157" s="109">
        <v>0.6244263052940369</v>
      </c>
      <c r="BM157" s="109">
        <v>0.5302015542984009</v>
      </c>
    </row>
    <row x14ac:dyDescent="0.25" r="158" customHeight="1" ht="17.25">
      <c r="A158" s="116" t="s">
        <v>401</v>
      </c>
      <c r="B158" s="117" t="s">
        <v>472</v>
      </c>
      <c r="C158" s="118">
        <v>1.5019378662109375</v>
      </c>
      <c r="D158" s="118">
        <v>2.1833126544952393</v>
      </c>
      <c r="E158" s="118">
        <v>2.0663342475891113</v>
      </c>
      <c r="F158" s="118">
        <v>2.1320855617523193</v>
      </c>
      <c r="G158" s="118">
        <v>1.8015884160995483</v>
      </c>
      <c r="H158" s="118">
        <v>2.046164035797119</v>
      </c>
      <c r="I158" s="118">
        <v>2.42807674407959</v>
      </c>
      <c r="J158" s="118">
        <v>2.212502956390381</v>
      </c>
      <c r="K158" s="118">
        <v>2.075889825820923</v>
      </c>
      <c r="L158" s="118">
        <v>1.8270255327224731</v>
      </c>
      <c r="M158" s="118">
        <v>1.6980787515640259</v>
      </c>
      <c r="N158" s="118">
        <v>1.53243887424469</v>
      </c>
      <c r="O158" s="118">
        <v>1.831603765487671</v>
      </c>
      <c r="P158" s="118">
        <v>2.2969422340393066</v>
      </c>
      <c r="Q158" s="118">
        <v>2.179027795791626</v>
      </c>
      <c r="R158" s="118">
        <v>1.831457495689392</v>
      </c>
      <c r="S158" s="118">
        <v>1.7735285758972168</v>
      </c>
      <c r="T158" s="118">
        <v>1.9205528497695923</v>
      </c>
      <c r="U158" s="118">
        <v>2.0066840648651123</v>
      </c>
      <c r="V158" s="118">
        <v>1.8299974203109741</v>
      </c>
      <c r="W158" s="118">
        <v>1.6662993431091309</v>
      </c>
      <c r="X158" s="118">
        <v>1.8556952476501465</v>
      </c>
      <c r="Y158" s="118">
        <v>1.2941887378692627</v>
      </c>
      <c r="Z158" s="118">
        <v>2.010565996170044</v>
      </c>
      <c r="AA158" s="118">
        <v>2.008951187133789</v>
      </c>
      <c r="AB158" s="118">
        <v>2.119565725326538</v>
      </c>
      <c r="AC158" s="118">
        <v>1.9324413537979126</v>
      </c>
      <c r="AD158" s="118">
        <v>1.819334864616394</v>
      </c>
      <c r="AE158" s="118">
        <v>1.9662452936172485</v>
      </c>
      <c r="AF158" s="118">
        <v>1.9645553827285767</v>
      </c>
      <c r="AG158" s="118">
        <v>2.1677069664001465</v>
      </c>
      <c r="AH158" s="118">
        <v>1.7425497770309448</v>
      </c>
      <c r="AI158" s="118">
        <v>1.8718503713607788</v>
      </c>
      <c r="AJ158" s="118">
        <v>1.7908090353012085</v>
      </c>
      <c r="AK158" s="118">
        <v>1.9016427993774414</v>
      </c>
      <c r="AL158" s="118">
        <v>1.8271663188934326</v>
      </c>
      <c r="AM158" s="118">
        <v>1.916551113128662</v>
      </c>
      <c r="AN158" s="118">
        <v>2.1436500549316406</v>
      </c>
      <c r="AO158" s="118">
        <v>1.9318381547927856</v>
      </c>
      <c r="AP158" s="118">
        <v>1.9642080068588257</v>
      </c>
      <c r="AQ158" s="118">
        <v>1.9932159185409546</v>
      </c>
      <c r="AR158" s="118">
        <v>2.0365092754364014</v>
      </c>
      <c r="AS158" s="118">
        <v>2.100111722946167</v>
      </c>
      <c r="AT158" s="118">
        <v>1.7237703800201416</v>
      </c>
      <c r="AU158" s="118">
        <v>1.807651162147522</v>
      </c>
      <c r="AV158" s="118">
        <v>2.001790761947632</v>
      </c>
      <c r="AW158" s="118">
        <v>1.9850929975509644</v>
      </c>
      <c r="AX158" s="118">
        <v>2.049379348754883</v>
      </c>
      <c r="AY158" s="118">
        <v>1.930282711982727</v>
      </c>
      <c r="AZ158" s="118">
        <v>1.610188603401184</v>
      </c>
      <c r="BA158" s="118">
        <v>1.9118086099624634</v>
      </c>
      <c r="BB158" s="118">
        <v>1.913348913192749</v>
      </c>
      <c r="BC158" s="118">
        <v>1.9077221155166626</v>
      </c>
      <c r="BD158" s="118">
        <v>1.973956823348999</v>
      </c>
      <c r="BE158" s="118">
        <v>2.089630126953125</v>
      </c>
      <c r="BF158" s="118">
        <v>2.1211156845092773</v>
      </c>
      <c r="BG158" s="118">
        <v>2.088217258453369</v>
      </c>
      <c r="BH158" s="118">
        <v>2.0337018966674805</v>
      </c>
      <c r="BI158" s="118">
        <v>2.147411823272705</v>
      </c>
      <c r="BJ158" s="118">
        <v>2.035613536834717</v>
      </c>
      <c r="BK158" s="118">
        <v>1.9824122190475464</v>
      </c>
      <c r="BL158" s="118">
        <v>2.1284215450286865</v>
      </c>
      <c r="BM158" s="118">
        <v>2.136120319366455</v>
      </c>
    </row>
    <row x14ac:dyDescent="0.25" r="159" customHeight="1" ht="17.25">
      <c r="A159" s="114" t="s">
        <v>403</v>
      </c>
      <c r="B159" s="115" t="s">
        <v>132</v>
      </c>
      <c r="C159" s="109">
        <v>0.2829376757144928</v>
      </c>
      <c r="D159" s="109">
        <v>0.6075170040130615</v>
      </c>
      <c r="E159" s="109">
        <v>0.5464160442352295</v>
      </c>
      <c r="F159" s="109">
        <v>0.5754489898681641</v>
      </c>
      <c r="G159" s="109">
        <v>0.34797951579093933</v>
      </c>
      <c r="H159" s="109">
        <v>0.47868645191192627</v>
      </c>
      <c r="I159" s="109">
        <v>0.6228765845298767</v>
      </c>
      <c r="J159" s="109">
        <v>0.7039753794670105</v>
      </c>
      <c r="K159" s="109">
        <v>0.5168387293815613</v>
      </c>
      <c r="L159" s="109">
        <v>0.35176366567611694</v>
      </c>
      <c r="M159" s="109">
        <v>0.3576453924179077</v>
      </c>
      <c r="N159" s="109">
        <v>0.27180421352386475</v>
      </c>
      <c r="O159" s="109">
        <v>0.3643069863319397</v>
      </c>
      <c r="P159" s="109">
        <v>0.653890073299408</v>
      </c>
      <c r="Q159" s="109">
        <v>0.482776939868927</v>
      </c>
      <c r="R159" s="109">
        <v>0.41870346665382385</v>
      </c>
      <c r="S159" s="109">
        <v>0.34321239590644836</v>
      </c>
      <c r="T159" s="109">
        <v>0.45550858974456787</v>
      </c>
      <c r="U159" s="109">
        <v>0.4560896158218384</v>
      </c>
      <c r="V159" s="109">
        <v>0.3264630138874054</v>
      </c>
      <c r="W159" s="109">
        <v>0.43172818422317505</v>
      </c>
      <c r="X159" s="109">
        <v>0.3686275780200958</v>
      </c>
      <c r="Y159" s="109">
        <v>0.1783725619316101</v>
      </c>
      <c r="Z159" s="109">
        <v>0.4996347725391388</v>
      </c>
      <c r="AA159" s="109">
        <v>0.4561164677143097</v>
      </c>
      <c r="AB159" s="109">
        <v>0.47304612398147583</v>
      </c>
      <c r="AC159" s="109">
        <v>0.3609844148159027</v>
      </c>
      <c r="AD159" s="109">
        <v>0.337051123380661</v>
      </c>
      <c r="AE159" s="109">
        <v>0.27613213658332825</v>
      </c>
      <c r="AF159" s="109">
        <v>0.3177136480808258</v>
      </c>
      <c r="AG159" s="109">
        <v>0.41223666071891785</v>
      </c>
      <c r="AH159" s="109">
        <v>0.2506449222564697</v>
      </c>
      <c r="AI159" s="109">
        <v>0.25786274671554565</v>
      </c>
      <c r="AJ159" s="109">
        <v>0.1712561696767807</v>
      </c>
      <c r="AK159" s="109">
        <v>0.20839335024356842</v>
      </c>
      <c r="AL159" s="109">
        <v>0.26147669553756714</v>
      </c>
      <c r="AM159" s="109">
        <v>0.36043134331703186</v>
      </c>
      <c r="AN159" s="109">
        <v>0.4764401912689209</v>
      </c>
      <c r="AO159" s="109">
        <v>0.3351276218891144</v>
      </c>
      <c r="AP159" s="109">
        <v>0.4720276892185211</v>
      </c>
      <c r="AQ159" s="109">
        <v>0.4633294939994812</v>
      </c>
      <c r="AR159" s="109">
        <v>0.42673003673553467</v>
      </c>
      <c r="AS159" s="109">
        <v>0.4896886646747589</v>
      </c>
      <c r="AT159" s="109">
        <v>0.38096868991851807</v>
      </c>
      <c r="AU159" s="109">
        <v>0.3080397844314575</v>
      </c>
      <c r="AV159" s="109">
        <v>0.33417895436286926</v>
      </c>
      <c r="AW159" s="109">
        <v>0.45715346932411194</v>
      </c>
      <c r="AX159" s="109">
        <v>0.41332653164863586</v>
      </c>
      <c r="AY159" s="109">
        <v>0.42433157563209534</v>
      </c>
      <c r="AZ159" s="109">
        <v>0.25834545493125916</v>
      </c>
      <c r="BA159" s="109">
        <v>0.4050261974334717</v>
      </c>
      <c r="BB159" s="109">
        <v>0.2715323567390442</v>
      </c>
      <c r="BC159" s="109">
        <v>0.2586095333099365</v>
      </c>
      <c r="BD159" s="109">
        <v>0.3732515871524811</v>
      </c>
      <c r="BE159" s="109">
        <v>0.35631081461906433</v>
      </c>
      <c r="BF159" s="109">
        <v>0.40759873390197754</v>
      </c>
      <c r="BG159" s="109">
        <v>0.3989694118499756</v>
      </c>
      <c r="BH159" s="109">
        <v>0.36356812715530396</v>
      </c>
      <c r="BI159" s="109">
        <v>0.38612252473831177</v>
      </c>
      <c r="BJ159" s="109">
        <v>0.3556821942329407</v>
      </c>
      <c r="BK159" s="109">
        <v>0.38486602902412415</v>
      </c>
      <c r="BL159" s="109">
        <v>0.5082763433456421</v>
      </c>
      <c r="BM159" s="109">
        <v>0.3829001188278198</v>
      </c>
    </row>
    <row x14ac:dyDescent="0.25" r="160" customHeight="1" ht="17.25">
      <c r="A160" s="114" t="s">
        <v>405</v>
      </c>
      <c r="B160" s="115" t="s">
        <v>132</v>
      </c>
      <c r="C160" s="109">
        <v>0.6612346768379211</v>
      </c>
      <c r="D160" s="109">
        <v>0.8821606040000916</v>
      </c>
      <c r="E160" s="109">
        <v>0.8753985166549683</v>
      </c>
      <c r="F160" s="109">
        <v>0.9053055644035339</v>
      </c>
      <c r="G160" s="109">
        <v>0.8487983345985413</v>
      </c>
      <c r="H160" s="109">
        <v>0.8893855214118958</v>
      </c>
      <c r="I160" s="109">
        <v>0.8534823060035706</v>
      </c>
      <c r="J160" s="109">
        <v>0.778286874294281</v>
      </c>
      <c r="K160" s="109">
        <v>0.8578886389732361</v>
      </c>
      <c r="L160" s="109">
        <v>0.792523205280304</v>
      </c>
      <c r="M160" s="109">
        <v>0.8361371755599976</v>
      </c>
      <c r="N160" s="109">
        <v>0.7675369381904602</v>
      </c>
      <c r="O160" s="109">
        <v>0.81944739818573</v>
      </c>
      <c r="P160" s="109">
        <v>0.9003909826278687</v>
      </c>
      <c r="Q160" s="109">
        <v>0.8388789892196655</v>
      </c>
      <c r="R160" s="109">
        <v>0.7966796159744263</v>
      </c>
      <c r="S160" s="109">
        <v>0.7808013558387756</v>
      </c>
      <c r="T160" s="109">
        <v>0.8606810569763184</v>
      </c>
      <c r="U160" s="109">
        <v>0.7986365556716919</v>
      </c>
      <c r="V160" s="109">
        <v>0.8427439332008362</v>
      </c>
      <c r="W160" s="109">
        <v>0.6549291610717773</v>
      </c>
      <c r="X160" s="109">
        <v>0.7899854779243469</v>
      </c>
      <c r="Y160" s="109">
        <v>0.49303752183914185</v>
      </c>
      <c r="Z160" s="109">
        <v>0.8509230017662048</v>
      </c>
      <c r="AA160" s="109">
        <v>0.8086866736412048</v>
      </c>
      <c r="AB160" s="109">
        <v>0.8711560368537903</v>
      </c>
      <c r="AC160" s="109">
        <v>0.828666627407074</v>
      </c>
      <c r="AD160" s="109">
        <v>0.8049018979072571</v>
      </c>
      <c r="AE160" s="109">
        <v>0.9125720858573914</v>
      </c>
      <c r="AF160" s="109">
        <v>0.8578469753265381</v>
      </c>
      <c r="AG160" s="109">
        <v>0.9467487335205078</v>
      </c>
      <c r="AH160" s="109">
        <v>0.8697777986526489</v>
      </c>
      <c r="AI160" s="109">
        <v>0.8686143755912781</v>
      </c>
      <c r="AJ160" s="109">
        <v>0.8333342671394348</v>
      </c>
      <c r="AK160" s="109">
        <v>0.8808321952819824</v>
      </c>
      <c r="AL160" s="109">
        <v>0.7996556162834167</v>
      </c>
      <c r="AM160" s="109">
        <v>0.8459144830703735</v>
      </c>
      <c r="AN160" s="109">
        <v>0.8989096283912659</v>
      </c>
      <c r="AO160" s="109">
        <v>0.8802900910377502</v>
      </c>
      <c r="AP160" s="109">
        <v>0.8315064907073975</v>
      </c>
      <c r="AQ160" s="109">
        <v>0.9340167045593262</v>
      </c>
      <c r="AR160" s="109">
        <v>0.8721813559532166</v>
      </c>
      <c r="AS160" s="109">
        <v>0.8691555261611938</v>
      </c>
      <c r="AT160" s="109">
        <v>0.817154049873352</v>
      </c>
      <c r="AU160" s="109">
        <v>0.8203344345092773</v>
      </c>
      <c r="AV160" s="109">
        <v>0.9318989515304565</v>
      </c>
      <c r="AW160" s="109">
        <v>0.8609578013420105</v>
      </c>
      <c r="AX160" s="109">
        <v>0.922465443611145</v>
      </c>
      <c r="AY160" s="109">
        <v>0.8601977229118347</v>
      </c>
      <c r="AZ160" s="109">
        <v>0.7964690923690796</v>
      </c>
      <c r="BA160" s="109">
        <v>0.8538453578948975</v>
      </c>
      <c r="BB160" s="109">
        <v>0.8576522469520569</v>
      </c>
      <c r="BC160" s="109">
        <v>0.9251242876052856</v>
      </c>
      <c r="BD160" s="109">
        <v>0.8813307285308838</v>
      </c>
      <c r="BE160" s="109">
        <v>0.8958760499954224</v>
      </c>
      <c r="BF160" s="109">
        <v>0.9129989147186279</v>
      </c>
      <c r="BG160" s="109">
        <v>0.8743187189102173</v>
      </c>
      <c r="BH160" s="109">
        <v>0.8980444669723511</v>
      </c>
      <c r="BI160" s="109">
        <v>0.9225535988807678</v>
      </c>
      <c r="BJ160" s="109">
        <v>0.8628924489021301</v>
      </c>
      <c r="BK160" s="109">
        <v>0.8734252452850342</v>
      </c>
      <c r="BL160" s="109">
        <v>0.9081725478172302</v>
      </c>
      <c r="BM160" s="109">
        <v>0.9250333309173584</v>
      </c>
    </row>
    <row x14ac:dyDescent="0.25" r="161" customHeight="1" ht="17.25">
      <c r="A161" s="114" t="s">
        <v>407</v>
      </c>
      <c r="B161" s="115" t="s">
        <v>132</v>
      </c>
      <c r="C161" s="109">
        <v>0.22443220019340515</v>
      </c>
      <c r="D161" s="109">
        <v>0.3603016436100006</v>
      </c>
      <c r="E161" s="109">
        <v>0.3111864924430847</v>
      </c>
      <c r="F161" s="109">
        <v>0.31799766421318054</v>
      </c>
      <c r="G161" s="109">
        <v>0.27147725224494934</v>
      </c>
      <c r="H161" s="109">
        <v>0.34475865960121155</v>
      </c>
      <c r="I161" s="109">
        <v>0.618384599685669</v>
      </c>
      <c r="J161" s="109">
        <v>0.39690738916397095</v>
      </c>
      <c r="K161" s="109">
        <v>0.36782923340797424</v>
      </c>
      <c r="L161" s="109">
        <v>0.349405437707901</v>
      </c>
      <c r="M161" s="109">
        <v>0.17096282541751862</v>
      </c>
      <c r="N161" s="109">
        <v>0.1597643494606018</v>
      </c>
      <c r="O161" s="109">
        <v>0.3145160377025604</v>
      </c>
      <c r="P161" s="109">
        <v>0.40932777523994446</v>
      </c>
      <c r="Q161" s="109">
        <v>0.5240386128425598</v>
      </c>
      <c r="R161" s="109">
        <v>0.28274106979370117</v>
      </c>
      <c r="S161" s="109">
        <v>0.3161815404891968</v>
      </c>
      <c r="T161" s="109">
        <v>0.27102985978126526</v>
      </c>
      <c r="U161" s="109">
        <v>0.4186246693134308</v>
      </c>
      <c r="V161" s="109">
        <v>0.32745715975761414</v>
      </c>
      <c r="W161" s="109">
        <v>0.24630866944789886</v>
      </c>
      <c r="X161" s="109">
        <v>0.3637489080429077</v>
      </c>
      <c r="Y161" s="109">
        <v>0.28944528102874756</v>
      </c>
      <c r="Z161" s="109">
        <v>0.3266749978065491</v>
      </c>
      <c r="AA161" s="109">
        <v>0.4108148217201233</v>
      </c>
      <c r="AB161" s="109">
        <v>0.4420301914215088</v>
      </c>
      <c r="AC161" s="109">
        <v>0.40945708751678467</v>
      </c>
      <c r="AD161" s="109">
        <v>0.34404850006103516</v>
      </c>
      <c r="AE161" s="109">
        <v>0.4442077875137329</v>
      </c>
      <c r="AF161" s="109">
        <v>0.45566150546073914</v>
      </c>
      <c r="AG161" s="109">
        <v>0.4753883183002472</v>
      </c>
      <c r="AH161" s="109">
        <v>0.28879380226135254</v>
      </c>
      <c r="AI161" s="109">
        <v>0.4120399057865143</v>
      </c>
      <c r="AJ161" s="109">
        <v>0.4528852701187134</v>
      </c>
      <c r="AK161" s="109">
        <v>0.47908392548561096</v>
      </c>
      <c r="AL161" s="109">
        <v>0.4327006936073303</v>
      </c>
      <c r="AM161" s="109">
        <v>0.37687206268310547</v>
      </c>
      <c r="AN161" s="109">
        <v>0.43496692180633545</v>
      </c>
      <c r="AO161" s="109">
        <v>0.383087158203125</v>
      </c>
      <c r="AP161" s="109">
        <v>0.3273405432701111</v>
      </c>
      <c r="AQ161" s="109">
        <v>0.2625363767147064</v>
      </c>
      <c r="AR161" s="109">
        <v>0.40426456928253174</v>
      </c>
      <c r="AS161" s="109">
        <v>0.407934308052063</v>
      </c>
      <c r="AT161" s="109">
        <v>0.1923142671585083</v>
      </c>
      <c r="AU161" s="109">
        <v>0.3459435999393463</v>
      </c>
      <c r="AV161" s="109">
        <v>0.40237948298454285</v>
      </c>
      <c r="AW161" s="109">
        <v>0.33364835381507874</v>
      </c>
      <c r="AX161" s="109">
        <v>0.38025394082069397</v>
      </c>
      <c r="AY161" s="109">
        <v>0.31242015957832336</v>
      </c>
      <c r="AZ161" s="109">
        <v>0.22204074263572693</v>
      </c>
      <c r="BA161" s="109">
        <v>0.3196037709712982</v>
      </c>
      <c r="BB161" s="109">
        <v>0.45083096623420715</v>
      </c>
      <c r="BC161" s="109">
        <v>0.39065495133399963</v>
      </c>
      <c r="BD161" s="109">
        <v>0.38604122400283813</v>
      </c>
      <c r="BE161" s="109">
        <v>0.5041098594665527</v>
      </c>
      <c r="BF161" s="109">
        <v>0.46718481183052063</v>
      </c>
      <c r="BG161" s="109">
        <v>0.48159587383270264</v>
      </c>
      <c r="BH161" s="109">
        <v>0.43875598907470703</v>
      </c>
      <c r="BI161" s="109">
        <v>0.5054024457931519</v>
      </c>
      <c r="BJ161" s="109">
        <v>0.48370546102523804</v>
      </c>
      <c r="BK161" s="109">
        <v>0.39078769087791443</v>
      </c>
      <c r="BL161" s="109">
        <v>0.378639280796051</v>
      </c>
      <c r="BM161" s="109">
        <v>0.4948534369468689</v>
      </c>
    </row>
    <row x14ac:dyDescent="0.25" r="162" customHeight="1" ht="17.25">
      <c r="A162" s="116" t="s">
        <v>409</v>
      </c>
      <c r="B162" s="117" t="s">
        <v>472</v>
      </c>
      <c r="C162" s="118">
        <v>0.38889041543006897</v>
      </c>
      <c r="D162" s="118">
        <v>0.7776293158531189</v>
      </c>
      <c r="E162" s="118">
        <v>1.6038802862167358</v>
      </c>
      <c r="F162" s="118">
        <v>0.7590600848197937</v>
      </c>
      <c r="G162" s="118">
        <v>0.5506957173347473</v>
      </c>
      <c r="H162" s="118">
        <v>0.5771326422691345</v>
      </c>
      <c r="I162" s="118">
        <v>0.697041928768158</v>
      </c>
      <c r="J162" s="118">
        <v>0.6685527563095093</v>
      </c>
      <c r="K162" s="118">
        <v>0.6456148624420166</v>
      </c>
      <c r="L162" s="118">
        <v>0.752626895904541</v>
      </c>
      <c r="M162" s="118">
        <v>0.5619275569915771</v>
      </c>
      <c r="N162" s="118">
        <v>0.4428020119667053</v>
      </c>
      <c r="O162" s="118">
        <v>0.7325429916381836</v>
      </c>
      <c r="P162" s="118">
        <v>1.3008095026016235</v>
      </c>
      <c r="Q162" s="118">
        <v>0.8215792775154114</v>
      </c>
      <c r="R162" s="118">
        <v>0.4660908579826355</v>
      </c>
      <c r="S162" s="118">
        <v>0.4944559633731842</v>
      </c>
      <c r="T162" s="118">
        <v>0.3622702360153198</v>
      </c>
      <c r="U162" s="118">
        <v>0.7339574098587036</v>
      </c>
      <c r="V162" s="118">
        <v>0.3424227237701416</v>
      </c>
      <c r="W162" s="118">
        <v>0.35966306924819946</v>
      </c>
      <c r="X162" s="118">
        <v>0.5329284071922302</v>
      </c>
      <c r="Y162" s="118">
        <v>0.6382742524147034</v>
      </c>
      <c r="Z162" s="118">
        <v>0.4780377447605133</v>
      </c>
      <c r="AA162" s="118">
        <v>0.5982816219329834</v>
      </c>
      <c r="AB162" s="118">
        <v>0.6474478244781494</v>
      </c>
      <c r="AC162" s="118">
        <v>0.5862184762954712</v>
      </c>
      <c r="AD162" s="118">
        <v>0.7808865308761597</v>
      </c>
      <c r="AE162" s="118">
        <v>0.6706098318099976</v>
      </c>
      <c r="AF162" s="118">
        <v>0.5661474466323853</v>
      </c>
      <c r="AG162" s="118">
        <v>0.9744117856025696</v>
      </c>
      <c r="AH162" s="118">
        <v>0.363116979598999</v>
      </c>
      <c r="AI162" s="118">
        <v>0.846851110458374</v>
      </c>
      <c r="AJ162" s="118">
        <v>0.552217960357666</v>
      </c>
      <c r="AK162" s="118">
        <v>0.51968914270401</v>
      </c>
      <c r="AL162" s="118">
        <v>0.8385547995567322</v>
      </c>
      <c r="AM162" s="118">
        <v>0.7094002962112427</v>
      </c>
      <c r="AN162" s="118">
        <v>0.5807923674583435</v>
      </c>
      <c r="AO162" s="118">
        <v>0.4380263090133667</v>
      </c>
      <c r="AP162" s="118">
        <v>0.42022156715393066</v>
      </c>
      <c r="AQ162" s="118">
        <v>0.48408243060112</v>
      </c>
      <c r="AR162" s="118">
        <v>0.48910975456237793</v>
      </c>
      <c r="AS162" s="118">
        <v>0.36649301648139954</v>
      </c>
      <c r="AT162" s="118">
        <v>0.5927133560180664</v>
      </c>
      <c r="AU162" s="118">
        <v>0.41955217719078064</v>
      </c>
      <c r="AV162" s="118">
        <v>0.380876362323761</v>
      </c>
      <c r="AW162" s="118">
        <v>0.39791014790534973</v>
      </c>
      <c r="AX162" s="118">
        <v>0.46421775221824646</v>
      </c>
      <c r="AY162" s="118">
        <v>0.3505372405052185</v>
      </c>
      <c r="AZ162" s="118">
        <v>0.34534338116645813</v>
      </c>
      <c r="BA162" s="118">
        <v>0.3932185173034668</v>
      </c>
      <c r="BB162" s="118">
        <v>0.6140703558921814</v>
      </c>
      <c r="BC162" s="118">
        <v>1.1239250898361206</v>
      </c>
      <c r="BD162" s="118">
        <v>0.5409405827522278</v>
      </c>
      <c r="BE162" s="118">
        <v>1.182971715927124</v>
      </c>
      <c r="BF162" s="118">
        <v>1.716261863708496</v>
      </c>
      <c r="BG162" s="118">
        <v>1.3694967031478882</v>
      </c>
      <c r="BH162" s="118">
        <v>0.5816161036491394</v>
      </c>
      <c r="BI162" s="118">
        <v>1.077243685722351</v>
      </c>
      <c r="BJ162" s="118">
        <v>1.3421251773834229</v>
      </c>
      <c r="BK162" s="118">
        <v>0.6015501022338867</v>
      </c>
      <c r="BL162" s="118">
        <v>0.6994098424911499</v>
      </c>
      <c r="BM162" s="118">
        <v>0.7300379872322083</v>
      </c>
    </row>
    <row x14ac:dyDescent="0.25" r="163" customHeight="1" ht="17.25">
      <c r="A163" s="114" t="s">
        <v>411</v>
      </c>
      <c r="B163" s="115" t="s">
        <v>132</v>
      </c>
      <c r="C163" s="109">
        <v>0.006069233175367117</v>
      </c>
      <c r="D163" s="109">
        <v>0.06006226688623428</v>
      </c>
      <c r="E163" s="109">
        <v>0.21361632645130157</v>
      </c>
      <c r="F163" s="109">
        <v>0.06007363274693489</v>
      </c>
      <c r="G163" s="109">
        <v>0.0064979731105268</v>
      </c>
      <c r="H163" s="109">
        <v>0.015721546486020088</v>
      </c>
      <c r="I163" s="109">
        <v>0.030708756297826767</v>
      </c>
      <c r="J163" s="109">
        <v>0.06470595300197601</v>
      </c>
      <c r="K163" s="109">
        <v>0.05366843566298485</v>
      </c>
      <c r="L163" s="109">
        <v>0.13940350711345673</v>
      </c>
      <c r="M163" s="109">
        <v>0.025675782933831215</v>
      </c>
      <c r="N163" s="109">
        <v>0.02863684482872486</v>
      </c>
      <c r="O163" s="109">
        <v>0.015811869874596596</v>
      </c>
      <c r="P163" s="109">
        <v>0.1381882280111313</v>
      </c>
      <c r="Q163" s="109">
        <v>0.04163933917880058</v>
      </c>
      <c r="R163" s="109">
        <v>0.01948544569313526</v>
      </c>
      <c r="S163" s="109">
        <v>0.016386741772294044</v>
      </c>
      <c r="T163" s="109">
        <v>0</v>
      </c>
      <c r="U163" s="109">
        <v>0.026967665180563927</v>
      </c>
      <c r="V163" s="109">
        <v>0.00027756087365560234</v>
      </c>
      <c r="W163" s="109">
        <v>0.019237350672483444</v>
      </c>
      <c r="X163" s="109">
        <v>0.01678476296365261</v>
      </c>
      <c r="Y163" s="109">
        <v>0.025288624688982964</v>
      </c>
      <c r="Z163" s="109">
        <v>0.03563914820551872</v>
      </c>
      <c r="AA163" s="109">
        <v>0.028514696285128593</v>
      </c>
      <c r="AB163" s="109">
        <v>0.044108081609010696</v>
      </c>
      <c r="AC163" s="109">
        <v>0.03357382118701935</v>
      </c>
      <c r="AD163" s="109">
        <v>0.053974468261003494</v>
      </c>
      <c r="AE163" s="109">
        <v>0.01893371157348156</v>
      </c>
      <c r="AF163" s="109">
        <v>0.0415927991271019</v>
      </c>
      <c r="AG163" s="109">
        <v>0.09549221396446228</v>
      </c>
      <c r="AH163" s="109">
        <v>0</v>
      </c>
      <c r="AI163" s="109">
        <v>0.06140979006886482</v>
      </c>
      <c r="AJ163" s="109">
        <v>0.0753781870007515</v>
      </c>
      <c r="AK163" s="109">
        <v>0</v>
      </c>
      <c r="AL163" s="109">
        <v>0.047060009092092514</v>
      </c>
      <c r="AM163" s="109">
        <v>0.06052669137716293</v>
      </c>
      <c r="AN163" s="109">
        <v>0.04268301650881767</v>
      </c>
      <c r="AO163" s="109">
        <v>0.032380323857069016</v>
      </c>
      <c r="AP163" s="109">
        <v>0.019525984302163124</v>
      </c>
      <c r="AQ163" s="109">
        <v>0.030920181423425674</v>
      </c>
      <c r="AR163" s="109">
        <v>0.005218336824327707</v>
      </c>
      <c r="AS163" s="109">
        <v>0.008364257402718067</v>
      </c>
      <c r="AT163" s="109">
        <v>0.031138060614466667</v>
      </c>
      <c r="AU163" s="109">
        <v>0.007066878955811262</v>
      </c>
      <c r="AV163" s="109">
        <v>0.008108707144856453</v>
      </c>
      <c r="AW163" s="109">
        <v>0</v>
      </c>
      <c r="AX163" s="109">
        <v>0.004672073759138584</v>
      </c>
      <c r="AY163" s="109">
        <v>0.004859971813857555</v>
      </c>
      <c r="AZ163" s="109">
        <v>0.0044331904500722885</v>
      </c>
      <c r="BA163" s="109">
        <v>0.011732678860425949</v>
      </c>
      <c r="BB163" s="109">
        <v>0</v>
      </c>
      <c r="BC163" s="109">
        <v>0.09195394814014435</v>
      </c>
      <c r="BD163" s="109">
        <v>0.018202250823378563</v>
      </c>
      <c r="BE163" s="109">
        <v>0.1340101659297943</v>
      </c>
      <c r="BF163" s="109">
        <v>0.13271372020244598</v>
      </c>
      <c r="BG163" s="109">
        <v>0.14924056828022003</v>
      </c>
      <c r="BH163" s="109">
        <v>0.004824311938136816</v>
      </c>
      <c r="BI163" s="109">
        <v>0.036910589784383774</v>
      </c>
      <c r="BJ163" s="109">
        <v>0.03285825252532959</v>
      </c>
      <c r="BK163" s="109">
        <v>0.01786452904343605</v>
      </c>
      <c r="BL163" s="109">
        <v>0.049328695982694626</v>
      </c>
      <c r="BM163" s="109">
        <v>0.02728656679391861</v>
      </c>
    </row>
    <row x14ac:dyDescent="0.25" r="164" customHeight="1" ht="17.25">
      <c r="A164" s="114" t="s">
        <v>413</v>
      </c>
      <c r="B164" s="115" t="s">
        <v>132</v>
      </c>
      <c r="C164" s="109">
        <v>0.0121139632537961</v>
      </c>
      <c r="D164" s="109">
        <v>0.17891845107078552</v>
      </c>
      <c r="E164" s="109">
        <v>0.5516067743301392</v>
      </c>
      <c r="F164" s="109">
        <v>0.1999780684709549</v>
      </c>
      <c r="G164" s="109">
        <v>0.10112616419792175</v>
      </c>
      <c r="H164" s="109">
        <v>0.11494860798120499</v>
      </c>
      <c r="I164" s="109">
        <v>0.152751162648201</v>
      </c>
      <c r="J164" s="109">
        <v>0.15102505683898926</v>
      </c>
      <c r="K164" s="109">
        <v>0.13258197903633118</v>
      </c>
      <c r="L164" s="109">
        <v>0.19075097143650055</v>
      </c>
      <c r="M164" s="109">
        <v>0.10457761585712433</v>
      </c>
      <c r="N164" s="109">
        <v>0.04235341027379036</v>
      </c>
      <c r="O164" s="109">
        <v>0.1834253966808319</v>
      </c>
      <c r="P164" s="109">
        <v>0.42017126083374023</v>
      </c>
      <c r="Q164" s="109">
        <v>0.1313110589981079</v>
      </c>
      <c r="R164" s="109">
        <v>0.05233709141612053</v>
      </c>
      <c r="S164" s="109">
        <v>0.05721721425652504</v>
      </c>
      <c r="T164" s="109">
        <v>0.0016078251646831632</v>
      </c>
      <c r="U164" s="109">
        <v>0.16200950741767883</v>
      </c>
      <c r="V164" s="109">
        <v>0.00044740759767591953</v>
      </c>
      <c r="W164" s="109">
        <v>0.004895002581179142</v>
      </c>
      <c r="X164" s="109">
        <v>0.07745099067687988</v>
      </c>
      <c r="Y164" s="109">
        <v>0.14035461843013763</v>
      </c>
      <c r="Z164" s="109">
        <v>0.055818647146224976</v>
      </c>
      <c r="AA164" s="109">
        <v>0.13392727077007294</v>
      </c>
      <c r="AB164" s="109">
        <v>0.12235377728939056</v>
      </c>
      <c r="AC164" s="109">
        <v>0.10329151898622513</v>
      </c>
      <c r="AD164" s="109">
        <v>0.19133615493774414</v>
      </c>
      <c r="AE164" s="109">
        <v>0.11254791915416718</v>
      </c>
      <c r="AF164" s="109">
        <v>0.08953171968460083</v>
      </c>
      <c r="AG164" s="109">
        <v>0.26419657468795776</v>
      </c>
      <c r="AH164" s="109">
        <v>0.009825692512094975</v>
      </c>
      <c r="AI164" s="109">
        <v>0.2281731218099594</v>
      </c>
      <c r="AJ164" s="109">
        <v>0.07535203546285629</v>
      </c>
      <c r="AK164" s="109">
        <v>0.0647004172205925</v>
      </c>
      <c r="AL164" s="109">
        <v>0.20290620625019073</v>
      </c>
      <c r="AM164" s="109">
        <v>0.16291584074497223</v>
      </c>
      <c r="AN164" s="109">
        <v>0.09140992164611816</v>
      </c>
      <c r="AO164" s="109">
        <v>0.03532598540186882</v>
      </c>
      <c r="AP164" s="109">
        <v>0.034600622951984406</v>
      </c>
      <c r="AQ164" s="109">
        <v>0.05923968926072121</v>
      </c>
      <c r="AR164" s="109">
        <v>0.056835394352674484</v>
      </c>
      <c r="AS164" s="109">
        <v>0.009854080155491829</v>
      </c>
      <c r="AT164" s="109">
        <v>0.12196365743875504</v>
      </c>
      <c r="AU164" s="109">
        <v>0.03919440880417824</v>
      </c>
      <c r="AV164" s="109">
        <v>0.019717153161764145</v>
      </c>
      <c r="AW164" s="109">
        <v>0.0325876846909523</v>
      </c>
      <c r="AX164" s="109">
        <v>0.0605209656059742</v>
      </c>
      <c r="AY164" s="109">
        <v>0.004859971813857555</v>
      </c>
      <c r="AZ164" s="109">
        <v>0.007251170929521322</v>
      </c>
      <c r="BA164" s="109">
        <v>0.0201541930437088</v>
      </c>
      <c r="BB164" s="109">
        <v>0.15422753989696503</v>
      </c>
      <c r="BC164" s="109">
        <v>0.3259856700897217</v>
      </c>
      <c r="BD164" s="109">
        <v>0.07607608288526535</v>
      </c>
      <c r="BE164" s="109">
        <v>0.36976975202560425</v>
      </c>
      <c r="BF164" s="109">
        <v>0.6260392665863037</v>
      </c>
      <c r="BG164" s="109">
        <v>0.4506232440471649</v>
      </c>
      <c r="BH164" s="109">
        <v>0.04828614741563797</v>
      </c>
      <c r="BI164" s="109">
        <v>0.3327045440673828</v>
      </c>
      <c r="BJ164" s="109">
        <v>0.5001506805419922</v>
      </c>
      <c r="BK164" s="109">
        <v>0.08754219859838486</v>
      </c>
      <c r="BL164" s="109">
        <v>0.10188626497983932</v>
      </c>
      <c r="BM164" s="109">
        <v>0.0862250104546547</v>
      </c>
    </row>
    <row x14ac:dyDescent="0.25" r="165" customHeight="1" ht="17.25">
      <c r="A165" s="114" t="s">
        <v>415</v>
      </c>
      <c r="B165" s="115" t="s">
        <v>132</v>
      </c>
      <c r="C165" s="109">
        <v>0.037373874336481094</v>
      </c>
      <c r="D165" s="109">
        <v>0.20531530678272247</v>
      </c>
      <c r="E165" s="109">
        <v>0.5053239464759827</v>
      </c>
      <c r="F165" s="109">
        <v>0.16567502915859222</v>
      </c>
      <c r="G165" s="109">
        <v>0.10973820835351944</v>
      </c>
      <c r="H165" s="109">
        <v>0.1131291463971138</v>
      </c>
      <c r="I165" s="109">
        <v>0.1802486926317215</v>
      </c>
      <c r="J165" s="109">
        <v>0.119488425552845</v>
      </c>
      <c r="K165" s="109">
        <v>0.12603110074996948</v>
      </c>
      <c r="L165" s="109">
        <v>0.08913908153772354</v>
      </c>
      <c r="M165" s="109">
        <v>0.09834080934524536</v>
      </c>
      <c r="N165" s="109">
        <v>0.03847841918468475</v>
      </c>
      <c r="O165" s="109">
        <v>0.19997237622737885</v>
      </c>
      <c r="P165" s="109">
        <v>0.4091166853904724</v>
      </c>
      <c r="Q165" s="109">
        <v>0.3152955174446106</v>
      </c>
      <c r="R165" s="109">
        <v>0.060934968292713165</v>
      </c>
      <c r="S165" s="109">
        <v>0.08751866221427917</v>
      </c>
      <c r="T165" s="109">
        <v>0.027329077944159508</v>
      </c>
      <c r="U165" s="109">
        <v>0.2116469293832779</v>
      </c>
      <c r="V165" s="109">
        <v>0.008364424109458923</v>
      </c>
      <c r="W165" s="109">
        <v>0.00219735992141068</v>
      </c>
      <c r="X165" s="109">
        <v>0.10535930842161179</v>
      </c>
      <c r="Y165" s="109">
        <v>0.13929766416549683</v>
      </c>
      <c r="Z165" s="109">
        <v>0.05324660614132881</v>
      </c>
      <c r="AA165" s="109">
        <v>0.10250634700059891</v>
      </c>
      <c r="AB165" s="109">
        <v>0.14765259623527527</v>
      </c>
      <c r="AC165" s="109">
        <v>0.11601980030536652</v>
      </c>
      <c r="AD165" s="109">
        <v>0.20224256813526154</v>
      </c>
      <c r="AE165" s="109">
        <v>0.20579484105110168</v>
      </c>
      <c r="AF165" s="109">
        <v>0.10168959200382233</v>
      </c>
      <c r="AG165" s="109">
        <v>0.28138965368270874</v>
      </c>
      <c r="AH165" s="109">
        <v>0.019957933574914932</v>
      </c>
      <c r="AI165" s="109">
        <v>0.22393488883972168</v>
      </c>
      <c r="AJ165" s="109">
        <v>0.06815440207719803</v>
      </c>
      <c r="AK165" s="109">
        <v>0.1216554120182991</v>
      </c>
      <c r="AL165" s="109">
        <v>0.25525525212287903</v>
      </c>
      <c r="AM165" s="109">
        <v>0.15262441337108612</v>
      </c>
      <c r="AN165" s="109">
        <v>0.11336612701416016</v>
      </c>
      <c r="AO165" s="109">
        <v>0.03698667138814926</v>
      </c>
      <c r="AP165" s="109">
        <v>0.032761622220277786</v>
      </c>
      <c r="AQ165" s="109">
        <v>0.06058921292424202</v>
      </c>
      <c r="AR165" s="109">
        <v>0.09372269362211227</v>
      </c>
      <c r="AS165" s="109">
        <v>0.014941330999135971</v>
      </c>
      <c r="AT165" s="109">
        <v>0.10627827048301697</v>
      </c>
      <c r="AU165" s="109">
        <v>0.039957549422979355</v>
      </c>
      <c r="AV165" s="109">
        <v>0.019717153161764145</v>
      </c>
      <c r="AW165" s="109">
        <v>0.031989116221666336</v>
      </c>
      <c r="AX165" s="109">
        <v>0.06569138169288635</v>
      </c>
      <c r="AY165" s="109">
        <v>0.007483961060643196</v>
      </c>
      <c r="AZ165" s="109">
        <v>0.0003256668569520116</v>
      </c>
      <c r="BA165" s="109">
        <v>0.02799830585718155</v>
      </c>
      <c r="BB165" s="109">
        <v>0.12650947272777557</v>
      </c>
      <c r="BC165" s="109">
        <v>0.37265217304229736</v>
      </c>
      <c r="BD165" s="109">
        <v>0.11332888156175613</v>
      </c>
      <c r="BE165" s="109">
        <v>0.34585845470428467</v>
      </c>
      <c r="BF165" s="109">
        <v>0.6241756081581116</v>
      </c>
      <c r="BG165" s="109">
        <v>0.436299592256546</v>
      </c>
      <c r="BH165" s="109">
        <v>0.19517230987548828</v>
      </c>
      <c r="BI165" s="109">
        <v>0.3742952346801758</v>
      </c>
      <c r="BJ165" s="109">
        <v>0.47578293085098267</v>
      </c>
      <c r="BK165" s="109">
        <v>0.16281002759933472</v>
      </c>
      <c r="BL165" s="109">
        <v>0.21486151218414307</v>
      </c>
      <c r="BM165" s="109">
        <v>0.28319308161735535</v>
      </c>
    </row>
    <row x14ac:dyDescent="0.25" r="166" customHeight="1" ht="17.25">
      <c r="A166" s="130" t="s">
        <v>416</v>
      </c>
      <c r="B166" s="38" t="s">
        <v>229</v>
      </c>
      <c r="C166" s="103">
        <v>3.8583269119262695</v>
      </c>
      <c r="D166" s="103">
        <v>2.6738228797912598</v>
      </c>
      <c r="E166" s="103">
        <v>4.015560626983643</v>
      </c>
      <c r="F166" s="103">
        <v>3.2234232425689697</v>
      </c>
      <c r="G166" s="103">
        <v>2.8747193813323975</v>
      </c>
      <c r="H166" s="103">
        <v>4.220036029815674</v>
      </c>
      <c r="I166" s="103">
        <v>3.501765012741089</v>
      </c>
      <c r="J166" s="103">
        <v>3.3301923274993896</v>
      </c>
      <c r="K166" s="103">
        <v>3.904050588607788</v>
      </c>
      <c r="L166" s="103">
        <v>2.955501079559326</v>
      </c>
      <c r="M166" s="103">
        <v>4.5666913986206055</v>
      </c>
      <c r="N166" s="103">
        <v>4.127688884735107</v>
      </c>
      <c r="O166" s="103">
        <v>4.142758369445801</v>
      </c>
      <c r="P166" s="103">
        <v>2.6056413650512695</v>
      </c>
      <c r="Q166" s="103">
        <v>3.887678861618042</v>
      </c>
      <c r="R166" s="103">
        <v>2.5517022609710693</v>
      </c>
      <c r="S166" s="103">
        <v>4.261279106140137</v>
      </c>
      <c r="T166" s="103">
        <v>2.789306640625</v>
      </c>
      <c r="U166" s="103">
        <v>4.074252605438232</v>
      </c>
      <c r="V166" s="103">
        <v>4.4779767990112305</v>
      </c>
      <c r="W166" s="103">
        <v>2.774874687194824</v>
      </c>
      <c r="X166" s="103">
        <v>3.434729814529419</v>
      </c>
      <c r="Y166" s="103">
        <v>4.15883207321167</v>
      </c>
      <c r="Z166" s="103">
        <v>3.7268640995025635</v>
      </c>
      <c r="AA166" s="103">
        <v>3.0676846504211426</v>
      </c>
      <c r="AB166" s="103">
        <v>2.9447052478790283</v>
      </c>
      <c r="AC166" s="103">
        <v>3.8511438369750977</v>
      </c>
      <c r="AD166" s="103">
        <v>2.4731547832489014</v>
      </c>
      <c r="AE166" s="103">
        <v>4.089831352233887</v>
      </c>
      <c r="AF166" s="103">
        <v>2.647167205810547</v>
      </c>
      <c r="AG166" s="103">
        <v>4.310527324676514</v>
      </c>
      <c r="AH166" s="103">
        <v>5.002467155456543</v>
      </c>
      <c r="AI166" s="103">
        <v>2.947373867034912</v>
      </c>
      <c r="AJ166" s="103">
        <v>2.0548672676086426</v>
      </c>
      <c r="AK166" s="103">
        <v>2.157168388366699</v>
      </c>
      <c r="AL166" s="103">
        <v>3.5792548656463623</v>
      </c>
      <c r="AM166" s="103">
        <v>3.85331130027771</v>
      </c>
      <c r="AN166" s="103">
        <v>2.2162423133850098</v>
      </c>
      <c r="AO166" s="103">
        <v>3.857048273086548</v>
      </c>
      <c r="AP166" s="103">
        <v>3.9127018451690674</v>
      </c>
      <c r="AQ166" s="103">
        <v>2.486422300338745</v>
      </c>
      <c r="AR166" s="103">
        <v>2.202284812927246</v>
      </c>
      <c r="AS166" s="103">
        <v>4.365999698638916</v>
      </c>
      <c r="AT166" s="103">
        <v>3.3590176105499268</v>
      </c>
      <c r="AU166" s="103">
        <v>4.400586128234863</v>
      </c>
      <c r="AV166" s="103">
        <v>3.3035576343536377</v>
      </c>
      <c r="AW166" s="103">
        <v>4.312928199768066</v>
      </c>
      <c r="AX166" s="103">
        <v>3.1454012393951416</v>
      </c>
      <c r="AY166" s="103">
        <v>3.8424620628356934</v>
      </c>
      <c r="AZ166" s="103">
        <v>4.326257228851318</v>
      </c>
      <c r="BA166" s="103">
        <v>2.746915102005005</v>
      </c>
      <c r="BB166" s="103">
        <v>3.826752185821533</v>
      </c>
      <c r="BC166" s="103">
        <v>2.473411798477173</v>
      </c>
      <c r="BD166" s="103">
        <v>3.468099355697632</v>
      </c>
      <c r="BE166" s="103">
        <v>2.136725425720215</v>
      </c>
      <c r="BF166" s="103">
        <v>3.5942184925079346</v>
      </c>
      <c r="BG166" s="103">
        <v>3.682800531387329</v>
      </c>
      <c r="BH166" s="103">
        <v>2.9929141998291016</v>
      </c>
      <c r="BI166" s="103">
        <v>2.889756679534912</v>
      </c>
      <c r="BJ166" s="103">
        <v>3.781651020050049</v>
      </c>
      <c r="BK166" s="103">
        <v>3.505873203277588</v>
      </c>
      <c r="BL166" s="103">
        <v>3.8086979389190674</v>
      </c>
      <c r="BM166" s="103">
        <v>2.091543674468994</v>
      </c>
    </row>
    <row x14ac:dyDescent="0.25" r="167" customHeight="1" ht="17.25">
      <c r="A167" s="54" t="s">
        <v>499</v>
      </c>
      <c r="B167" s="7"/>
      <c r="C167" s="99">
        <v>0.0168455820530653</v>
      </c>
      <c r="D167" s="99">
        <v>0.005694220308214426</v>
      </c>
      <c r="E167" s="99">
        <v>0.019017796963453293</v>
      </c>
      <c r="F167" s="99">
        <v>0.003701251232996583</v>
      </c>
      <c r="G167" s="99">
        <v>0.028133850544691086</v>
      </c>
      <c r="H167" s="99">
        <v>0.026359284296631813</v>
      </c>
      <c r="I167" s="99">
        <v>0.01557040773332119</v>
      </c>
      <c r="J167" s="99">
        <v>0.025585299357771873</v>
      </c>
      <c r="K167" s="99">
        <v>0.20264066755771637</v>
      </c>
      <c r="L167" s="99">
        <v>0.017861006781458855</v>
      </c>
      <c r="M167" s="99">
        <v>0.0252912025898695</v>
      </c>
      <c r="N167" s="99">
        <v>0.025213884189724922</v>
      </c>
      <c r="O167" s="99">
        <v>0.016092423349618912</v>
      </c>
      <c r="P167" s="99">
        <v>0.010610448196530342</v>
      </c>
      <c r="Q167" s="99">
        <v>0.011991921812295914</v>
      </c>
      <c r="R167" s="99">
        <v>0.03568064793944359</v>
      </c>
      <c r="S167" s="99">
        <v>0.06878367066383362</v>
      </c>
      <c r="T167" s="99">
        <v>0.004377910867333412</v>
      </c>
      <c r="U167" s="99">
        <v>0.00751004833728075</v>
      </c>
      <c r="V167" s="99">
        <v>0.003332138992846012</v>
      </c>
      <c r="W167" s="99">
        <v>0.022849155589938164</v>
      </c>
      <c r="X167" s="99">
        <v>0.06853947043418884</v>
      </c>
      <c r="Y167" s="99">
        <v>0.08630435913801193</v>
      </c>
      <c r="Z167" s="99">
        <v>0.03664364293217659</v>
      </c>
      <c r="AA167" s="99">
        <v>0.003415013663470745</v>
      </c>
      <c r="AB167" s="99">
        <v>0.01952500455081463</v>
      </c>
      <c r="AC167" s="99">
        <v>0.025447692722082138</v>
      </c>
      <c r="AD167" s="99">
        <v>0.022580033168196678</v>
      </c>
      <c r="AE167" s="99">
        <v>0.007281674072146416</v>
      </c>
      <c r="AF167" s="99">
        <v>0.04054877534508705</v>
      </c>
      <c r="AG167" s="99">
        <v>0.0064487275667488575</v>
      </c>
      <c r="AH167" s="99">
        <v>0.0064545366913080215</v>
      </c>
      <c r="AI167" s="99">
        <v>0.006683701183646917</v>
      </c>
      <c r="AJ167" s="99">
        <v>0.07221494615077972</v>
      </c>
      <c r="AK167" s="99">
        <v>0.011501201428472996</v>
      </c>
      <c r="AL167" s="99">
        <v>0.015046419575810432</v>
      </c>
      <c r="AM167" s="99">
        <v>0.08523781597614288</v>
      </c>
      <c r="AN167" s="99">
        <v>0.2375497668981552</v>
      </c>
      <c r="AO167" s="99">
        <v>0.0029719648882746696</v>
      </c>
      <c r="AP167" s="99">
        <v>0.008135678246617317</v>
      </c>
      <c r="AQ167" s="99">
        <v>0.014197692275047302</v>
      </c>
      <c r="AR167" s="99">
        <v>0.016918368637561798</v>
      </c>
      <c r="AS167" s="99">
        <v>0.07379540801048279</v>
      </c>
      <c r="AT167" s="99">
        <v>0.01810467801988125</v>
      </c>
      <c r="AU167" s="99">
        <v>0.008798038586974144</v>
      </c>
      <c r="AV167" s="99">
        <v>0.029814686626195908</v>
      </c>
      <c r="AW167" s="99">
        <v>0.0696372389793396</v>
      </c>
      <c r="AX167" s="99">
        <v>0.00878966972231865</v>
      </c>
      <c r="AY167" s="99">
        <v>0.06642400473356247</v>
      </c>
      <c r="AZ167" s="99">
        <v>0.0036844878923147917</v>
      </c>
      <c r="BA167" s="99">
        <v>0.05224566161632538</v>
      </c>
      <c r="BB167" s="99">
        <v>0.031033817678689957</v>
      </c>
      <c r="BC167" s="99">
        <v>0.051009081304073334</v>
      </c>
      <c r="BD167" s="99">
        <v>0.02683722786605358</v>
      </c>
      <c r="BE167" s="99">
        <v>0.003978011664003134</v>
      </c>
      <c r="BF167" s="99">
        <v>0.0266039427369833</v>
      </c>
      <c r="BG167" s="99">
        <v>0.005304781254380941</v>
      </c>
      <c r="BH167" s="99">
        <v>0.0059900423511862755</v>
      </c>
      <c r="BI167" s="99">
        <v>0.0031950483098626137</v>
      </c>
      <c r="BJ167" s="99">
        <v>0.005180257838219404</v>
      </c>
      <c r="BK167" s="99">
        <v>0.005173398181796074</v>
      </c>
      <c r="BL167" s="99">
        <v>0.004457670729607344</v>
      </c>
      <c r="BM167" s="99">
        <v>0.005881378427147865</v>
      </c>
    </row>
    <row x14ac:dyDescent="0.25" r="168" customHeight="1" ht="17.25">
      <c r="A168" s="116" t="s">
        <v>488</v>
      </c>
      <c r="B168" s="117" t="s">
        <v>472</v>
      </c>
      <c r="C168" s="118">
        <v>0.36762768030166626</v>
      </c>
      <c r="D168" s="118">
        <v>0.47674253582954407</v>
      </c>
      <c r="E168" s="118">
        <v>0.43382641673088074</v>
      </c>
      <c r="F168" s="118">
        <v>0.39077091217041016</v>
      </c>
      <c r="G168" s="118">
        <v>0.40073153376579285</v>
      </c>
      <c r="H168" s="118">
        <v>0.46984079480171204</v>
      </c>
      <c r="I168" s="118">
        <v>0.3863905966281891</v>
      </c>
      <c r="J168" s="118">
        <v>0.45408573746681213</v>
      </c>
      <c r="K168" s="118">
        <v>0.39651650190353394</v>
      </c>
      <c r="L168" s="118">
        <v>0.42707669734954834</v>
      </c>
      <c r="M168" s="118">
        <v>0.4051803946495056</v>
      </c>
      <c r="N168" s="118">
        <v>0.4452129900455475</v>
      </c>
      <c r="O168" s="118">
        <v>0.3919174373149872</v>
      </c>
      <c r="P168" s="118">
        <v>0.37614232301712036</v>
      </c>
      <c r="Q168" s="118">
        <v>0.4128551483154297</v>
      </c>
      <c r="R168" s="118">
        <v>0.3990645408630371</v>
      </c>
      <c r="S168" s="118">
        <v>0.42224812507629395</v>
      </c>
      <c r="T168" s="118">
        <v>0.36615514755249023</v>
      </c>
      <c r="U168" s="118">
        <v>0.37207451462745667</v>
      </c>
      <c r="V168" s="118">
        <v>0.38097402453422546</v>
      </c>
      <c r="W168" s="118">
        <v>0.3767889440059662</v>
      </c>
      <c r="X168" s="118">
        <v>0.4290737211704254</v>
      </c>
      <c r="Y168" s="118">
        <v>0.36179372668266296</v>
      </c>
      <c r="Z168" s="118">
        <v>0.41586366295814514</v>
      </c>
      <c r="AA168" s="118">
        <v>0.36326393485069275</v>
      </c>
      <c r="AB168" s="118">
        <v>0.37071293592453003</v>
      </c>
      <c r="AC168" s="118">
        <v>0.4305705428123474</v>
      </c>
      <c r="AD168" s="118">
        <v>0.38049739599227905</v>
      </c>
      <c r="AE168" s="118">
        <v>0.4342147409915924</v>
      </c>
      <c r="AF168" s="118">
        <v>0.45262762904167175</v>
      </c>
      <c r="AG168" s="118">
        <v>0.4330778121948242</v>
      </c>
      <c r="AH168" s="118">
        <v>0.42637741565704346</v>
      </c>
      <c r="AI168" s="118">
        <v>0.3918447494506836</v>
      </c>
      <c r="AJ168" s="118">
        <v>0.3463374674320221</v>
      </c>
      <c r="AK168" s="118">
        <v>0.38800111413002014</v>
      </c>
      <c r="AL168" s="118">
        <v>0.36201491951942444</v>
      </c>
      <c r="AM168" s="118">
        <v>0.3872815668582916</v>
      </c>
      <c r="AN168" s="118">
        <v>0.3598066568374634</v>
      </c>
      <c r="AO168" s="118">
        <v>0.347487211227417</v>
      </c>
      <c r="AP168" s="118">
        <v>0.3365691304206848</v>
      </c>
      <c r="AQ168" s="118">
        <v>0.3709180951118469</v>
      </c>
      <c r="AR168" s="118">
        <v>0.3570101261138916</v>
      </c>
      <c r="AS168" s="118">
        <v>0.39496567845344543</v>
      </c>
      <c r="AT168" s="118">
        <v>0.3489765524864197</v>
      </c>
      <c r="AU168" s="118">
        <v>0.3607410490512848</v>
      </c>
      <c r="AV168" s="118">
        <v>0.3410298824310303</v>
      </c>
      <c r="AW168" s="118">
        <v>0.4099019765853882</v>
      </c>
      <c r="AX168" s="118">
        <v>0.3906297981739044</v>
      </c>
      <c r="AY168" s="118">
        <v>0.36868906021118164</v>
      </c>
      <c r="AZ168" s="118">
        <v>0.4057995080947876</v>
      </c>
      <c r="BA168" s="118">
        <v>0.3603111505508423</v>
      </c>
      <c r="BB168" s="118">
        <v>0.33544278144836426</v>
      </c>
      <c r="BC168" s="118">
        <v>0.37848183512687683</v>
      </c>
      <c r="BD168" s="118">
        <v>0.3830068111419678</v>
      </c>
      <c r="BE168" s="118">
        <v>0.3525489866733551</v>
      </c>
      <c r="BF168" s="118">
        <v>0.37174665927886963</v>
      </c>
      <c r="BG168" s="118">
        <v>0.35975614190101624</v>
      </c>
      <c r="BH168" s="118">
        <v>0.3607226610183716</v>
      </c>
      <c r="BI168" s="118">
        <v>0.3901212215423584</v>
      </c>
      <c r="BJ168" s="118">
        <v>0.3958319425582886</v>
      </c>
      <c r="BK168" s="118">
        <v>0.34826716780662537</v>
      </c>
      <c r="BL168" s="118">
        <v>0.3721456825733185</v>
      </c>
      <c r="BM168" s="118">
        <v>0.34812721610069275</v>
      </c>
    </row>
    <row x14ac:dyDescent="0.25" r="169" customHeight="1" ht="17.25">
      <c r="A169" s="114" t="s">
        <v>420</v>
      </c>
      <c r="B169" s="115" t="s">
        <v>132</v>
      </c>
      <c r="C169" s="109">
        <v>0.03211412578821182</v>
      </c>
      <c r="D169" s="109">
        <v>0.08872707933187485</v>
      </c>
      <c r="E169" s="109">
        <v>0.06924044340848923</v>
      </c>
      <c r="F169" s="109">
        <v>0.05328637361526489</v>
      </c>
      <c r="G169" s="109">
        <v>0.04718976095318794</v>
      </c>
      <c r="H169" s="109">
        <v>0.0885571762919426</v>
      </c>
      <c r="I169" s="109">
        <v>0.034459441900253296</v>
      </c>
      <c r="J169" s="109">
        <v>0.07095450907945633</v>
      </c>
      <c r="K169" s="109">
        <v>0.02203037589788437</v>
      </c>
      <c r="L169" s="109">
        <v>0.06648283451795578</v>
      </c>
      <c r="M169" s="109">
        <v>0.03855816647410393</v>
      </c>
      <c r="N169" s="109">
        <v>0.05663153901696205</v>
      </c>
      <c r="O169" s="109">
        <v>0.02711411565542221</v>
      </c>
      <c r="P169" s="109">
        <v>0.02587524801492691</v>
      </c>
      <c r="Q169" s="109">
        <v>0.061156682670116425</v>
      </c>
      <c r="R169" s="109">
        <v>0.0518532358109951</v>
      </c>
      <c r="S169" s="109">
        <v>0.04904105141758919</v>
      </c>
      <c r="T169" s="109">
        <v>0.02910047024488449</v>
      </c>
      <c r="U169" s="109">
        <v>0.03382439911365509</v>
      </c>
      <c r="V169" s="109">
        <v>0.043435364961624146</v>
      </c>
      <c r="W169" s="109">
        <v>0.02261204458773136</v>
      </c>
      <c r="X169" s="109">
        <v>0.06340010464191437</v>
      </c>
      <c r="Y169" s="109">
        <v>0.019598742946982384</v>
      </c>
      <c r="Z169" s="109">
        <v>0.0474112406373024</v>
      </c>
      <c r="AA169" s="109">
        <v>0.024633726105093956</v>
      </c>
      <c r="AB169" s="109">
        <v>0.022402754053473473</v>
      </c>
      <c r="AC169" s="109">
        <v>0.05421244725584984</v>
      </c>
      <c r="AD169" s="109">
        <v>0.04160267114639282</v>
      </c>
      <c r="AE169" s="109">
        <v>0.05971739813685417</v>
      </c>
      <c r="AF169" s="109">
        <v>0.0666232481598854</v>
      </c>
      <c r="AG169" s="109">
        <v>0.06214112788438797</v>
      </c>
      <c r="AH169" s="109">
        <v>0.07081025093793869</v>
      </c>
      <c r="AI169" s="109">
        <v>0.06181340664625168</v>
      </c>
      <c r="AJ169" s="109">
        <v>0.002393397968262434</v>
      </c>
      <c r="AK169" s="109">
        <v>0.03500637039542198</v>
      </c>
      <c r="AL169" s="109">
        <v>0.013460323214530945</v>
      </c>
      <c r="AM169" s="109">
        <v>0.04024582356214523</v>
      </c>
      <c r="AN169" s="109">
        <v>0.011392676271498203</v>
      </c>
      <c r="AO169" s="109">
        <v>0.006601502187550068</v>
      </c>
      <c r="AP169" s="109">
        <v>0.004748602397739887</v>
      </c>
      <c r="AQ169" s="109">
        <v>0.034248705953359604</v>
      </c>
      <c r="AR169" s="109">
        <v>0.008288531564176083</v>
      </c>
      <c r="AS169" s="109">
        <v>0.032748423516750336</v>
      </c>
      <c r="AT169" s="109">
        <v>0.008630536496639252</v>
      </c>
      <c r="AU169" s="109">
        <v>0.009988682344555855</v>
      </c>
      <c r="AV169" s="109">
        <v>0.0005493542994372547</v>
      </c>
      <c r="AW169" s="109">
        <v>0.02998959831893444</v>
      </c>
      <c r="AX169" s="109">
        <v>0.047205161303281784</v>
      </c>
      <c r="AY169" s="109">
        <v>0.01939386874437332</v>
      </c>
      <c r="AZ169" s="109">
        <v>0.058052316308021545</v>
      </c>
      <c r="BA169" s="109">
        <v>0.026393676176667213</v>
      </c>
      <c r="BB169" s="109">
        <v>0.0009874297538772225</v>
      </c>
      <c r="BC169" s="109">
        <v>0.03204473480582237</v>
      </c>
      <c r="BD169" s="109">
        <v>0.033982791006565094</v>
      </c>
      <c r="BE169" s="109">
        <v>0.018604710698127747</v>
      </c>
      <c r="BF169" s="109">
        <v>0.02379770390689373</v>
      </c>
      <c r="BG169" s="109">
        <v>0.017351815477013588</v>
      </c>
      <c r="BH169" s="109">
        <v>0.023810189217329025</v>
      </c>
      <c r="BI169" s="109">
        <v>0.046804144978523254</v>
      </c>
      <c r="BJ169" s="109">
        <v>0.02792818285524845</v>
      </c>
      <c r="BK169" s="109">
        <v>0.010845692828297615</v>
      </c>
      <c r="BL169" s="109">
        <v>0.0378703847527504</v>
      </c>
      <c r="BM169" s="109">
        <v>0.013829064555466175</v>
      </c>
    </row>
    <row x14ac:dyDescent="0.25" r="170" customHeight="1" ht="17.25">
      <c r="A170" s="114" t="s">
        <v>489</v>
      </c>
      <c r="B170" s="115" t="s">
        <v>132</v>
      </c>
      <c r="C170" s="109">
        <v>0.0036330516450107098</v>
      </c>
      <c r="D170" s="109">
        <v>0.0063072689808905125</v>
      </c>
      <c r="E170" s="109">
        <v>0.01902194693684578</v>
      </c>
      <c r="F170" s="109">
        <v>0</v>
      </c>
      <c r="G170" s="109">
        <v>0.0009219617350026965</v>
      </c>
      <c r="H170" s="109">
        <v>0.023610739037394524</v>
      </c>
      <c r="I170" s="109">
        <v>0.015312276780605316</v>
      </c>
      <c r="J170" s="109">
        <v>0.006895366124808788</v>
      </c>
      <c r="K170" s="109">
        <v>0.021667463704943657</v>
      </c>
      <c r="L170" s="109">
        <v>0.005713226273655891</v>
      </c>
      <c r="M170" s="109">
        <v>0.035882625728845596</v>
      </c>
      <c r="N170" s="109">
        <v>0.004878534935414791</v>
      </c>
      <c r="O170" s="109">
        <v>0.02711411565542221</v>
      </c>
      <c r="P170" s="109">
        <v>0.009253360331058502</v>
      </c>
      <c r="Q170" s="109">
        <v>0.004959657788276672</v>
      </c>
      <c r="R170" s="109">
        <v>0.011152703315019608</v>
      </c>
      <c r="S170" s="109">
        <v>0.016270579770207405</v>
      </c>
      <c r="T170" s="109">
        <v>0</v>
      </c>
      <c r="U170" s="109">
        <v>0</v>
      </c>
      <c r="V170" s="109">
        <v>0.0028552210424095392</v>
      </c>
      <c r="W170" s="109">
        <v>0.003696938743814826</v>
      </c>
      <c r="X170" s="109">
        <v>0.01103663258254528</v>
      </c>
      <c r="Y170" s="109">
        <v>0.012516111135482788</v>
      </c>
      <c r="Z170" s="109">
        <v>0.0071092755533754826</v>
      </c>
      <c r="AA170" s="109">
        <v>0.0009136413573287427</v>
      </c>
      <c r="AB170" s="109">
        <v>0.009160634130239487</v>
      </c>
      <c r="AC170" s="109">
        <v>0.026016628369688988</v>
      </c>
      <c r="AD170" s="109">
        <v>0.006802557967603207</v>
      </c>
      <c r="AE170" s="109">
        <v>0.030363496392965317</v>
      </c>
      <c r="AF170" s="109">
        <v>0.013164704665541649</v>
      </c>
      <c r="AG170" s="109">
        <v>0.026667553931474686</v>
      </c>
      <c r="AH170" s="109">
        <v>0.020724305883049965</v>
      </c>
      <c r="AI170" s="109">
        <v>0.0006560063338838518</v>
      </c>
      <c r="AJ170" s="109">
        <v>0.014109081588685513</v>
      </c>
      <c r="AK170" s="109">
        <v>0.020796852186322212</v>
      </c>
      <c r="AL170" s="109">
        <v>0.010811300948262215</v>
      </c>
      <c r="AM170" s="109">
        <v>0.008807172067463398</v>
      </c>
      <c r="AN170" s="109">
        <v>0</v>
      </c>
      <c r="AO170" s="109">
        <v>0</v>
      </c>
      <c r="AP170" s="109">
        <v>0.0018868778133764863</v>
      </c>
      <c r="AQ170" s="109">
        <v>0.0033965553157031536</v>
      </c>
      <c r="AR170" s="109">
        <v>0.002046181121841073</v>
      </c>
      <c r="AS170" s="109">
        <v>0.009328235872089863</v>
      </c>
      <c r="AT170" s="109">
        <v>0.003771301591768861</v>
      </c>
      <c r="AU170" s="109">
        <v>0.010045033879578114</v>
      </c>
      <c r="AV170" s="109">
        <v>0.009566419757902622</v>
      </c>
      <c r="AW170" s="109">
        <v>0.02705622836947441</v>
      </c>
      <c r="AX170" s="109">
        <v>0.004595499020069838</v>
      </c>
      <c r="AY170" s="109">
        <v>0.005751113872975111</v>
      </c>
      <c r="AZ170" s="109">
        <v>0.014962085522711277</v>
      </c>
      <c r="BA170" s="109">
        <v>0</v>
      </c>
      <c r="BB170" s="109">
        <v>0.0035228775814175606</v>
      </c>
      <c r="BC170" s="109">
        <v>0.0005365732358768582</v>
      </c>
      <c r="BD170" s="109">
        <v>0.009779717773199081</v>
      </c>
      <c r="BE170" s="109">
        <v>0.002636571414768696</v>
      </c>
      <c r="BF170" s="109">
        <v>0</v>
      </c>
      <c r="BG170" s="109">
        <v>0.005928388796746731</v>
      </c>
      <c r="BH170" s="109">
        <v>0.006943462882190943</v>
      </c>
      <c r="BI170" s="109">
        <v>0.007477213628590107</v>
      </c>
      <c r="BJ170" s="109">
        <v>0.014413295313715935</v>
      </c>
      <c r="BK170" s="109">
        <v>0</v>
      </c>
      <c r="BL170" s="109">
        <v>0.004700984340161085</v>
      </c>
      <c r="BM170" s="109">
        <v>0</v>
      </c>
    </row>
    <row x14ac:dyDescent="0.25" r="171" customHeight="1" ht="17.25">
      <c r="A171" s="114" t="s">
        <v>422</v>
      </c>
      <c r="B171" s="115" t="s">
        <v>132</v>
      </c>
      <c r="C171" s="109">
        <v>0.002260575769469142</v>
      </c>
      <c r="D171" s="109">
        <v>0.05319041386246681</v>
      </c>
      <c r="E171" s="109">
        <v>0.016612771898508072</v>
      </c>
      <c r="F171" s="109">
        <v>0.008098387159407139</v>
      </c>
      <c r="G171" s="109">
        <v>0.023334253579378128</v>
      </c>
      <c r="H171" s="109">
        <v>0.029085399582982063</v>
      </c>
      <c r="I171" s="109">
        <v>0.007188460323959589</v>
      </c>
      <c r="J171" s="109">
        <v>0.047489237040281296</v>
      </c>
      <c r="K171" s="109">
        <v>0.02349052205681801</v>
      </c>
      <c r="L171" s="109">
        <v>0.025861192494630814</v>
      </c>
      <c r="M171" s="109">
        <v>0.001498999772593379</v>
      </c>
      <c r="N171" s="109">
        <v>0.05486667528748512</v>
      </c>
      <c r="O171" s="109">
        <v>0.008314619772136211</v>
      </c>
      <c r="P171" s="109">
        <v>0.011479770764708519</v>
      </c>
      <c r="Q171" s="109">
        <v>0.01757570542395115</v>
      </c>
      <c r="R171" s="109">
        <v>0.0067562200129032135</v>
      </c>
      <c r="S171" s="109">
        <v>0.02786826528608799</v>
      </c>
      <c r="T171" s="109">
        <v>0.0074198623187839985</v>
      </c>
      <c r="U171" s="109">
        <v>0.00867509376257658</v>
      </c>
      <c r="V171" s="109">
        <v>0.005198326427489519</v>
      </c>
      <c r="W171" s="109">
        <v>0.02095257304608822</v>
      </c>
      <c r="X171" s="109">
        <v>0.02563771791756153</v>
      </c>
      <c r="Y171" s="109">
        <v>0</v>
      </c>
      <c r="Z171" s="109">
        <v>0.03221043199300766</v>
      </c>
      <c r="AA171" s="109">
        <v>0.00805254839360714</v>
      </c>
      <c r="AB171" s="109">
        <v>0.009560776874423027</v>
      </c>
      <c r="AC171" s="109">
        <v>0.021357303485274315</v>
      </c>
      <c r="AD171" s="109">
        <v>0.002602220280095935</v>
      </c>
      <c r="AE171" s="109">
        <v>0.015186503529548645</v>
      </c>
      <c r="AF171" s="109">
        <v>0.044078338891267776</v>
      </c>
      <c r="AG171" s="109">
        <v>0.015310298651456833</v>
      </c>
      <c r="AH171" s="109">
        <v>0.005816358141601086</v>
      </c>
      <c r="AI171" s="109">
        <v>0</v>
      </c>
      <c r="AJ171" s="109">
        <v>0</v>
      </c>
      <c r="AK171" s="109">
        <v>0.002783752977848053</v>
      </c>
      <c r="AL171" s="109">
        <v>0.008066674694418907</v>
      </c>
      <c r="AM171" s="109">
        <v>0.008807172067463398</v>
      </c>
      <c r="AN171" s="109">
        <v>0.01871505379676819</v>
      </c>
      <c r="AO171" s="109">
        <v>0.011062336154282093</v>
      </c>
      <c r="AP171" s="109">
        <v>0</v>
      </c>
      <c r="AQ171" s="109">
        <v>0.003686122363433242</v>
      </c>
      <c r="AR171" s="109">
        <v>0.016948234289884567</v>
      </c>
      <c r="AS171" s="109">
        <v>0.02354523167014122</v>
      </c>
      <c r="AT171" s="109">
        <v>0.006766391918063164</v>
      </c>
      <c r="AU171" s="109">
        <v>0.011017833836376667</v>
      </c>
      <c r="AV171" s="109">
        <v>0.0010255032684653997</v>
      </c>
      <c r="AW171" s="109">
        <v>0.023663222789764404</v>
      </c>
      <c r="AX171" s="109">
        <v>0.009441554546356201</v>
      </c>
      <c r="AY171" s="109">
        <v>0.013934867456555367</v>
      </c>
      <c r="AZ171" s="109">
        <v>0.0035507534630596638</v>
      </c>
      <c r="BA171" s="109">
        <v>0.0042236242443323135</v>
      </c>
      <c r="BB171" s="109">
        <v>0.0009874297538772225</v>
      </c>
      <c r="BC171" s="109">
        <v>0.01639021374285221</v>
      </c>
      <c r="BD171" s="109">
        <v>0.009779717773199081</v>
      </c>
      <c r="BE171" s="109">
        <v>0.0015354591887444258</v>
      </c>
      <c r="BF171" s="109">
        <v>0.01837063580751419</v>
      </c>
      <c r="BG171" s="109">
        <v>0.006776484660804272</v>
      </c>
      <c r="BH171" s="109">
        <v>0.00027933745877817273</v>
      </c>
      <c r="BI171" s="109">
        <v>0.006447141524404287</v>
      </c>
      <c r="BJ171" s="109">
        <v>0.02415541000664234</v>
      </c>
      <c r="BK171" s="109">
        <v>0.007605964783579111</v>
      </c>
      <c r="BL171" s="109">
        <v>0</v>
      </c>
      <c r="BM171" s="109">
        <v>0.004481241572648287</v>
      </c>
    </row>
    <row x14ac:dyDescent="0.25" r="172" customHeight="1" ht="17.25">
      <c r="A172" s="116" t="s">
        <v>424</v>
      </c>
      <c r="B172" s="117" t="s">
        <v>472</v>
      </c>
      <c r="C172" s="118">
        <v>2.0155043601989746</v>
      </c>
      <c r="D172" s="118">
        <v>1.863080382347107</v>
      </c>
      <c r="E172" s="118">
        <v>1.623325228691101</v>
      </c>
      <c r="F172" s="118">
        <v>1.5653941631317139</v>
      </c>
      <c r="G172" s="118">
        <v>2.1399879455566406</v>
      </c>
      <c r="H172" s="118">
        <v>1.8869850635528564</v>
      </c>
      <c r="I172" s="118">
        <v>1.7514207363128662</v>
      </c>
      <c r="J172" s="118">
        <v>1.6341804265975952</v>
      </c>
      <c r="K172" s="118">
        <v>1.664428949356079</v>
      </c>
      <c r="L172" s="118">
        <v>2.194424629211426</v>
      </c>
      <c r="M172" s="118">
        <v>2.1685855388641357</v>
      </c>
      <c r="N172" s="118">
        <v>2.411759853363037</v>
      </c>
      <c r="O172" s="118">
        <v>1.867567777633667</v>
      </c>
      <c r="P172" s="118">
        <v>1.8954992294311523</v>
      </c>
      <c r="Q172" s="118">
        <v>2.116131067276001</v>
      </c>
      <c r="R172" s="118">
        <v>1.7295504808425903</v>
      </c>
      <c r="S172" s="118">
        <v>2.0008742809295654</v>
      </c>
      <c r="T172" s="118">
        <v>2.089151620864868</v>
      </c>
      <c r="U172" s="118">
        <v>1.8568557500839233</v>
      </c>
      <c r="V172" s="118">
        <v>2.222867488861084</v>
      </c>
      <c r="W172" s="118">
        <v>2.0640857219696045</v>
      </c>
      <c r="X172" s="118">
        <v>1.905271291732788</v>
      </c>
      <c r="Y172" s="118">
        <v>1.914326786994934</v>
      </c>
      <c r="Z172" s="118">
        <v>1.8143666982650757</v>
      </c>
      <c r="AA172" s="118">
        <v>1.8485537767410278</v>
      </c>
      <c r="AB172" s="118">
        <v>1.8429034948349</v>
      </c>
      <c r="AC172" s="118">
        <v>1.9330774545669556</v>
      </c>
      <c r="AD172" s="118">
        <v>1.7586575746536255</v>
      </c>
      <c r="AE172" s="118">
        <v>1.8676701784133911</v>
      </c>
      <c r="AF172" s="118">
        <v>1.8605395555496216</v>
      </c>
      <c r="AG172" s="118">
        <v>1.9511200189590454</v>
      </c>
      <c r="AH172" s="118">
        <v>2.7287774085998535</v>
      </c>
      <c r="AI172" s="118">
        <v>1.280908465385437</v>
      </c>
      <c r="AJ172" s="118">
        <v>1.354222297668457</v>
      </c>
      <c r="AK172" s="118">
        <v>1.4351673126220703</v>
      </c>
      <c r="AL172" s="118">
        <v>1.345520257949829</v>
      </c>
      <c r="AM172" s="118">
        <v>1.6143033504486084</v>
      </c>
      <c r="AN172" s="118">
        <v>1.5224355459213257</v>
      </c>
      <c r="AO172" s="118">
        <v>1.6687304973602295</v>
      </c>
      <c r="AP172" s="118">
        <v>1.7346665859222412</v>
      </c>
      <c r="AQ172" s="118">
        <v>1.7815042734146118</v>
      </c>
      <c r="AR172" s="118">
        <v>1.511274814605713</v>
      </c>
      <c r="AS172" s="118">
        <v>1.9227997064590454</v>
      </c>
      <c r="AT172" s="118">
        <v>1.747159719467163</v>
      </c>
      <c r="AU172" s="118">
        <v>2.084669828414917</v>
      </c>
      <c r="AV172" s="118">
        <v>1.7084156274795532</v>
      </c>
      <c r="AW172" s="118">
        <v>2.0240578651428223</v>
      </c>
      <c r="AX172" s="118">
        <v>1.9102039337158203</v>
      </c>
      <c r="AY172" s="118">
        <v>2.1155154705047607</v>
      </c>
      <c r="AZ172" s="118">
        <v>2.5511226654052734</v>
      </c>
      <c r="BA172" s="118">
        <v>1.2759740352630615</v>
      </c>
      <c r="BB172" s="118">
        <v>1.1807559728622437</v>
      </c>
      <c r="BC172" s="118">
        <v>1.7609301805496216</v>
      </c>
      <c r="BD172" s="118">
        <v>1.2229294776916504</v>
      </c>
      <c r="BE172" s="118">
        <v>1.450176477432251</v>
      </c>
      <c r="BF172" s="118">
        <v>1.4750005006790161</v>
      </c>
      <c r="BG172" s="118">
        <v>1.6771830320358276</v>
      </c>
      <c r="BH172" s="118">
        <v>1.5328134298324585</v>
      </c>
      <c r="BI172" s="118">
        <v>1.7688900232315063</v>
      </c>
      <c r="BJ172" s="118">
        <v>1.1842598915100098</v>
      </c>
      <c r="BK172" s="118">
        <v>1.3053656816482544</v>
      </c>
      <c r="BL172" s="118">
        <v>1.5779743194580078</v>
      </c>
      <c r="BM172" s="118">
        <v>1.4094165563583374</v>
      </c>
    </row>
    <row x14ac:dyDescent="0.25" r="173" customHeight="1" ht="17.25">
      <c r="A173" s="119" t="s">
        <v>426</v>
      </c>
      <c r="B173" s="120" t="s">
        <v>132</v>
      </c>
      <c r="C173" s="109">
        <v>0.4443606734275818</v>
      </c>
      <c r="D173" s="109">
        <v>0.5033926963806152</v>
      </c>
      <c r="E173" s="109">
        <v>0.4382689893245697</v>
      </c>
      <c r="F173" s="109">
        <v>0.40322476625442505</v>
      </c>
      <c r="G173" s="109">
        <v>0.604208767414093</v>
      </c>
      <c r="H173" s="109">
        <v>0.5138293504714966</v>
      </c>
      <c r="I173" s="109">
        <v>0.4582653343677521</v>
      </c>
      <c r="J173" s="109">
        <v>0.42791181802749634</v>
      </c>
      <c r="K173" s="109">
        <v>0.43879905343055725</v>
      </c>
      <c r="L173" s="109">
        <v>0.6052843332290649</v>
      </c>
      <c r="M173" s="109">
        <v>0.6003793478012085</v>
      </c>
      <c r="N173" s="109">
        <v>0.5649926662445068</v>
      </c>
      <c r="O173" s="109">
        <v>0.5215409398078918</v>
      </c>
      <c r="P173" s="109">
        <v>0.4659876227378845</v>
      </c>
      <c r="Q173" s="109">
        <v>0.5289735794067383</v>
      </c>
      <c r="R173" s="109">
        <v>0.4163528084754944</v>
      </c>
      <c r="S173" s="109">
        <v>0.45615100860595703</v>
      </c>
      <c r="T173" s="109">
        <v>0.42761877179145813</v>
      </c>
      <c r="U173" s="109">
        <v>0.4245876371860504</v>
      </c>
      <c r="V173" s="109">
        <v>0.4999915361404419</v>
      </c>
      <c r="W173" s="109">
        <v>0.39025354385375977</v>
      </c>
      <c r="X173" s="109">
        <v>0.4661068320274353</v>
      </c>
      <c r="Y173" s="109">
        <v>0.48400983214378357</v>
      </c>
      <c r="Z173" s="109">
        <v>0.4346007704734802</v>
      </c>
      <c r="AA173" s="109">
        <v>0.4084872603416443</v>
      </c>
      <c r="AB173" s="109">
        <v>0.4499489367008209</v>
      </c>
      <c r="AC173" s="109">
        <v>0.5116467475891113</v>
      </c>
      <c r="AD173" s="109">
        <v>0.5189390182495117</v>
      </c>
      <c r="AE173" s="109">
        <v>0.519450306892395</v>
      </c>
      <c r="AF173" s="109">
        <v>0.4989336133003235</v>
      </c>
      <c r="AG173" s="109">
        <v>0.5838913917541504</v>
      </c>
      <c r="AH173" s="109">
        <v>0.7557369470596313</v>
      </c>
      <c r="AI173" s="109">
        <v>0.31690579652786255</v>
      </c>
      <c r="AJ173" s="109">
        <v>0.36058029532432556</v>
      </c>
      <c r="AK173" s="109">
        <v>0.29141005873680115</v>
      </c>
      <c r="AL173" s="109">
        <v>0.3420321047306061</v>
      </c>
      <c r="AM173" s="109">
        <v>0.39953869581222534</v>
      </c>
      <c r="AN173" s="109">
        <v>0.35085687041282654</v>
      </c>
      <c r="AO173" s="109">
        <v>0.362477570772171</v>
      </c>
      <c r="AP173" s="109">
        <v>0.44818171858787537</v>
      </c>
      <c r="AQ173" s="109">
        <v>0.4535079598426819</v>
      </c>
      <c r="AR173" s="109">
        <v>0.304105669260025</v>
      </c>
      <c r="AS173" s="109">
        <v>0.4851904511451721</v>
      </c>
      <c r="AT173" s="109">
        <v>0.40660518407821655</v>
      </c>
      <c r="AU173" s="109">
        <v>0.42587319016456604</v>
      </c>
      <c r="AV173" s="109">
        <v>0.40072640776634216</v>
      </c>
      <c r="AW173" s="109">
        <v>0.43990322947502136</v>
      </c>
      <c r="AX173" s="109">
        <v>0.35023999214172363</v>
      </c>
      <c r="AY173" s="109">
        <v>0.49925491213798523</v>
      </c>
      <c r="AZ173" s="109">
        <v>0.6102905869483948</v>
      </c>
      <c r="BA173" s="109">
        <v>0.25518476963043213</v>
      </c>
      <c r="BB173" s="109">
        <v>0.21359291672706604</v>
      </c>
      <c r="BC173" s="109">
        <v>0.4458000957965851</v>
      </c>
      <c r="BD173" s="109">
        <v>0.20036113262176514</v>
      </c>
      <c r="BE173" s="109">
        <v>0.23190265893936157</v>
      </c>
      <c r="BF173" s="109">
        <v>0.29132482409477234</v>
      </c>
      <c r="BG173" s="109">
        <v>0.38750019669532776</v>
      </c>
      <c r="BH173" s="109">
        <v>0.2990078032016754</v>
      </c>
      <c r="BI173" s="109">
        <v>0.3840990662574768</v>
      </c>
      <c r="BJ173" s="109">
        <v>0.16580477356910706</v>
      </c>
      <c r="BK173" s="109">
        <v>0.29651695489883423</v>
      </c>
      <c r="BL173" s="109">
        <v>0.31871628761291504</v>
      </c>
      <c r="BM173" s="109">
        <v>0.24729052186012268</v>
      </c>
    </row>
    <row x14ac:dyDescent="0.25" r="174" customHeight="1" ht="17.25">
      <c r="A174" s="54" t="s">
        <v>428</v>
      </c>
      <c r="B174" s="108" t="s">
        <v>132</v>
      </c>
      <c r="C174" s="109">
        <v>0.6906591057777405</v>
      </c>
      <c r="D174" s="109">
        <v>0.5289846658706665</v>
      </c>
      <c r="E174" s="109">
        <v>0.43265706300735474</v>
      </c>
      <c r="F174" s="109">
        <v>0.42869046330451965</v>
      </c>
      <c r="G174" s="109">
        <v>0.6146383881568909</v>
      </c>
      <c r="H174" s="109">
        <v>0.5346454381942749</v>
      </c>
      <c r="I174" s="109">
        <v>0.4989203214645386</v>
      </c>
      <c r="J174" s="109">
        <v>0.4503241181373596</v>
      </c>
      <c r="K174" s="109">
        <v>0.45980629324913025</v>
      </c>
      <c r="L174" s="109">
        <v>0.6502204537391663</v>
      </c>
      <c r="M174" s="109">
        <v>0.6377253532409668</v>
      </c>
      <c r="N174" s="109">
        <v>0.8368657827377319</v>
      </c>
      <c r="O174" s="109">
        <v>0.5138581991195679</v>
      </c>
      <c r="P174" s="109">
        <v>0.5882205963134766</v>
      </c>
      <c r="Q174" s="109">
        <v>0.6738083958625793</v>
      </c>
      <c r="R174" s="109">
        <v>0.5261054635047913</v>
      </c>
      <c r="S174" s="109">
        <v>0.6690168976783752</v>
      </c>
      <c r="T174" s="109">
        <v>0.7569951415061951</v>
      </c>
      <c r="U174" s="109">
        <v>0.6035979986190796</v>
      </c>
      <c r="V174" s="109">
        <v>0.7746666669845581</v>
      </c>
      <c r="W174" s="109">
        <v>0.777480959892273</v>
      </c>
      <c r="X174" s="109">
        <v>0.5946819186210632</v>
      </c>
      <c r="Y174" s="109">
        <v>0.5828768610954285</v>
      </c>
      <c r="Z174" s="109">
        <v>0.5649727582931519</v>
      </c>
      <c r="AA174" s="109">
        <v>0.6141078472137451</v>
      </c>
      <c r="AB174" s="109">
        <v>0.568841278553009</v>
      </c>
      <c r="AC174" s="109">
        <v>0.5678666830062866</v>
      </c>
      <c r="AD174" s="109">
        <v>0.44311991333961487</v>
      </c>
      <c r="AE174" s="109">
        <v>0.5160177946090698</v>
      </c>
      <c r="AF174" s="109">
        <v>0.5317327380180359</v>
      </c>
      <c r="AG174" s="109">
        <v>0.5077719688415527</v>
      </c>
      <c r="AH174" s="109">
        <v>0.8596014976501465</v>
      </c>
      <c r="AI174" s="109">
        <v>0.32343658804893494</v>
      </c>
      <c r="AJ174" s="109">
        <v>0.32913172245025635</v>
      </c>
      <c r="AK174" s="109">
        <v>0.4528103172779083</v>
      </c>
      <c r="AL174" s="109">
        <v>0.3418199121952057</v>
      </c>
      <c r="AM174" s="109">
        <v>0.46531203389167786</v>
      </c>
      <c r="AN174" s="109">
        <v>0.4521300494670868</v>
      </c>
      <c r="AO174" s="109">
        <v>0.5390244126319885</v>
      </c>
      <c r="AP174" s="109">
        <v>0.49772170186042786</v>
      </c>
      <c r="AQ174" s="109">
        <v>0.5239360332489014</v>
      </c>
      <c r="AR174" s="109">
        <v>0.49136561155319214</v>
      </c>
      <c r="AS174" s="109">
        <v>0.5874019265174866</v>
      </c>
      <c r="AT174" s="109">
        <v>0.5477111339569092</v>
      </c>
      <c r="AU174" s="109">
        <v>0.7557226419448853</v>
      </c>
      <c r="AV174" s="109">
        <v>0.5274996161460876</v>
      </c>
      <c r="AW174" s="109">
        <v>0.7008764147758484</v>
      </c>
      <c r="AX174" s="109">
        <v>0.7138704061508179</v>
      </c>
      <c r="AY174" s="109">
        <v>0.7031124830245972</v>
      </c>
      <c r="AZ174" s="109">
        <v>0.8854148983955383</v>
      </c>
      <c r="BA174" s="109">
        <v>0.38183480501174927</v>
      </c>
      <c r="BB174" s="109">
        <v>0.3593067228794098</v>
      </c>
      <c r="BC174" s="109">
        <v>0.5177891850471497</v>
      </c>
      <c r="BD174" s="109">
        <v>0.40093815326690674</v>
      </c>
      <c r="BE174" s="109">
        <v>0.5224248766899109</v>
      </c>
      <c r="BF174" s="109">
        <v>0.47971928119659424</v>
      </c>
      <c r="BG174" s="109">
        <v>0.5196937918663025</v>
      </c>
      <c r="BH174" s="109">
        <v>0.5109676122665405</v>
      </c>
      <c r="BI174" s="109">
        <v>0.5848504304885864</v>
      </c>
      <c r="BJ174" s="109">
        <v>0.4094544053077698</v>
      </c>
      <c r="BK174" s="109">
        <v>0.360294908285141</v>
      </c>
      <c r="BL174" s="109">
        <v>0.5216704607009888</v>
      </c>
      <c r="BM174" s="109">
        <v>0.4795893430709839</v>
      </c>
    </row>
    <row x14ac:dyDescent="0.25" r="175" customHeight="1" ht="17.25">
      <c r="A175" s="121" t="s">
        <v>430</v>
      </c>
      <c r="B175" s="122" t="s">
        <v>472</v>
      </c>
      <c r="C175" s="118">
        <v>1.475195050239563</v>
      </c>
      <c r="D175" s="118">
        <v>0.33399999141693115</v>
      </c>
      <c r="E175" s="118">
        <v>1.958409070968628</v>
      </c>
      <c r="F175" s="118">
        <v>1.2672582864761353</v>
      </c>
      <c r="G175" s="118">
        <v>0.33399999141693115</v>
      </c>
      <c r="H175" s="118">
        <v>1.8632104396820068</v>
      </c>
      <c r="I175" s="118">
        <v>1.3639538288116455</v>
      </c>
      <c r="J175" s="118">
        <v>1.2419260740280151</v>
      </c>
      <c r="K175" s="118">
        <v>1.8431050777435303</v>
      </c>
      <c r="L175" s="118">
        <v>0.33399999141693115</v>
      </c>
      <c r="M175" s="118">
        <v>1.9929254055023193</v>
      </c>
      <c r="N175" s="118">
        <v>1.2707163095474243</v>
      </c>
      <c r="O175" s="118">
        <v>1.8832734823226929</v>
      </c>
      <c r="P175" s="118">
        <v>0.33399999141693115</v>
      </c>
      <c r="Q175" s="118">
        <v>1.3586927652359009</v>
      </c>
      <c r="R175" s="118">
        <v>0.42308735847473145</v>
      </c>
      <c r="S175" s="118">
        <v>1.8381565809249878</v>
      </c>
      <c r="T175" s="118">
        <v>0.33399999141693115</v>
      </c>
      <c r="U175" s="118">
        <v>1.845322608947754</v>
      </c>
      <c r="V175" s="118">
        <v>1.8741356134414673</v>
      </c>
      <c r="W175" s="118">
        <v>0.33399999141693115</v>
      </c>
      <c r="X175" s="118">
        <v>1.1003849506378174</v>
      </c>
      <c r="Y175" s="118">
        <v>1.88271164894104</v>
      </c>
      <c r="Z175" s="118">
        <v>1.496633768081665</v>
      </c>
      <c r="AA175" s="118">
        <v>0.8558669686317444</v>
      </c>
      <c r="AB175" s="118">
        <v>0.7310889959335327</v>
      </c>
      <c r="AC175" s="118">
        <v>1.4874958992004395</v>
      </c>
      <c r="AD175" s="118">
        <v>0.33399999141693115</v>
      </c>
      <c r="AE175" s="118">
        <v>1.7879464626312256</v>
      </c>
      <c r="AF175" s="118">
        <v>0.33399999141693115</v>
      </c>
      <c r="AG175" s="118">
        <v>1.9263296127319336</v>
      </c>
      <c r="AH175" s="118">
        <v>1.8473124504089355</v>
      </c>
      <c r="AI175" s="118">
        <v>1.274620771408081</v>
      </c>
      <c r="AJ175" s="118">
        <v>0.35430753231048584</v>
      </c>
      <c r="AK175" s="118">
        <v>0.33399999141693115</v>
      </c>
      <c r="AL175" s="118">
        <v>1.8717198371887207</v>
      </c>
      <c r="AM175" s="118">
        <v>1.8517264127731323</v>
      </c>
      <c r="AN175" s="118">
        <v>0.33399999141693115</v>
      </c>
      <c r="AO175" s="118">
        <v>1.840830683708191</v>
      </c>
      <c r="AP175" s="118">
        <v>1.8414661884307861</v>
      </c>
      <c r="AQ175" s="118">
        <v>0.33399999141693115</v>
      </c>
      <c r="AR175" s="118">
        <v>0.33399999141693115</v>
      </c>
      <c r="AS175" s="118">
        <v>2.048234462738037</v>
      </c>
      <c r="AT175" s="118">
        <v>1.2628813982009888</v>
      </c>
      <c r="AU175" s="118">
        <v>1.9551753997802734</v>
      </c>
      <c r="AV175" s="118">
        <v>1.2541121244430542</v>
      </c>
      <c r="AW175" s="118">
        <v>1.878968358039856</v>
      </c>
      <c r="AX175" s="118">
        <v>0.844567596912384</v>
      </c>
      <c r="AY175" s="118">
        <v>1.358257532119751</v>
      </c>
      <c r="AZ175" s="118">
        <v>1.3693355321884155</v>
      </c>
      <c r="BA175" s="118">
        <v>1.1106297969818115</v>
      </c>
      <c r="BB175" s="118">
        <v>2.310553550720215</v>
      </c>
      <c r="BC175" s="118">
        <v>0.33399999141693115</v>
      </c>
      <c r="BD175" s="118">
        <v>1.8621630668640137</v>
      </c>
      <c r="BE175" s="118">
        <v>0.33399999141693115</v>
      </c>
      <c r="BF175" s="118">
        <v>1.7474713325500488</v>
      </c>
      <c r="BG175" s="118">
        <v>1.6458613872528076</v>
      </c>
      <c r="BH175" s="118">
        <v>1.0993781089782715</v>
      </c>
      <c r="BI175" s="118">
        <v>0.7307456135749817</v>
      </c>
      <c r="BJ175" s="118">
        <v>2.20155930519104</v>
      </c>
      <c r="BK175" s="118">
        <v>1.8522404432296753</v>
      </c>
      <c r="BL175" s="118">
        <v>1.858577847480774</v>
      </c>
      <c r="BM175" s="118">
        <v>0.33399999141693115</v>
      </c>
    </row>
    <row x14ac:dyDescent="0.25" r="176" customHeight="1" ht="17.25">
      <c r="A176" s="54" t="s">
        <v>490</v>
      </c>
      <c r="B176" s="120" t="s">
        <v>132</v>
      </c>
      <c r="C176" s="109">
        <v>0.0077774315141141415</v>
      </c>
      <c r="D176" s="109">
        <v>0</v>
      </c>
      <c r="E176" s="109">
        <v>0.1444658637046814</v>
      </c>
      <c r="F176" s="109">
        <v>0.0958293080329895</v>
      </c>
      <c r="G176" s="109">
        <v>0</v>
      </c>
      <c r="H176" s="109">
        <v>0.01743871532380581</v>
      </c>
      <c r="I176" s="109">
        <v>0.2968849837779999</v>
      </c>
      <c r="J176" s="109">
        <v>0.15437988936901093</v>
      </c>
      <c r="K176" s="109">
        <v>0.0013204647693783045</v>
      </c>
      <c r="L176" s="109">
        <v>0</v>
      </c>
      <c r="M176" s="109">
        <v>0.14275920391082764</v>
      </c>
      <c r="N176" s="109">
        <v>0.01899636536836624</v>
      </c>
      <c r="O176" s="109">
        <v>0.030881846323609352</v>
      </c>
      <c r="P176" s="109">
        <v>0</v>
      </c>
      <c r="Q176" s="109">
        <v>0.0239931121468544</v>
      </c>
      <c r="R176" s="109">
        <v>0.09184886515140533</v>
      </c>
      <c r="S176" s="109">
        <v>0.0007236383971758187</v>
      </c>
      <c r="T176" s="109">
        <v>0</v>
      </c>
      <c r="U176" s="109">
        <v>0.0055372933857142925</v>
      </c>
      <c r="V176" s="109">
        <v>0.024794792756438255</v>
      </c>
      <c r="W176" s="109">
        <v>0</v>
      </c>
      <c r="X176" s="109">
        <v>0.010151015594601631</v>
      </c>
      <c r="Y176" s="109">
        <v>0.030413584783673286</v>
      </c>
      <c r="Z176" s="109">
        <v>0.022463463246822357</v>
      </c>
      <c r="AA176" s="109">
        <v>0.009277221746742725</v>
      </c>
      <c r="AB176" s="109">
        <v>0.01375573594123125</v>
      </c>
      <c r="AC176" s="109">
        <v>0.018723731860518456</v>
      </c>
      <c r="AD176" s="109">
        <v>0</v>
      </c>
      <c r="AE176" s="109">
        <v>0.3060857057571411</v>
      </c>
      <c r="AF176" s="109">
        <v>0</v>
      </c>
      <c r="AG176" s="109">
        <v>0.059434231370687485</v>
      </c>
      <c r="AH176" s="109">
        <v>0.006808869540691376</v>
      </c>
      <c r="AI176" s="109">
        <v>0.01938633993268013</v>
      </c>
      <c r="AJ176" s="109">
        <v>0.013511329889297485</v>
      </c>
      <c r="AK176" s="109">
        <v>0</v>
      </c>
      <c r="AL176" s="109">
        <v>0.02371460758149624</v>
      </c>
      <c r="AM176" s="109">
        <v>0.009781291708350182</v>
      </c>
      <c r="AN176" s="109">
        <v>0</v>
      </c>
      <c r="AO176" s="109">
        <v>0.0019319377606734633</v>
      </c>
      <c r="AP176" s="109">
        <v>0.002923691878095269</v>
      </c>
      <c r="AQ176" s="109">
        <v>0</v>
      </c>
      <c r="AR176" s="109">
        <v>0</v>
      </c>
      <c r="AS176" s="109">
        <v>0.2291201949119568</v>
      </c>
      <c r="AT176" s="109">
        <v>0.019925301894545555</v>
      </c>
      <c r="AU176" s="109">
        <v>0.10077730566263199</v>
      </c>
      <c r="AV176" s="109">
        <v>0.010678999125957489</v>
      </c>
      <c r="AW176" s="109">
        <v>0.027923045679926872</v>
      </c>
      <c r="AX176" s="109">
        <v>0.006508841644972563</v>
      </c>
      <c r="AY176" s="109">
        <v>0.011271633207798004</v>
      </c>
      <c r="AZ176" s="109">
        <v>0.02388920448720455</v>
      </c>
      <c r="BA176" s="109">
        <v>0.01399656105786562</v>
      </c>
      <c r="BB176" s="109">
        <v>0.5772621035575867</v>
      </c>
      <c r="BC176" s="109">
        <v>0</v>
      </c>
      <c r="BD176" s="109">
        <v>0.01682174764573574</v>
      </c>
      <c r="BE176" s="109">
        <v>0</v>
      </c>
      <c r="BF176" s="109">
        <v>0.10425664484500885</v>
      </c>
      <c r="BG176" s="109">
        <v>0.014050082303583622</v>
      </c>
      <c r="BH176" s="109">
        <v>0.01094087865203619</v>
      </c>
      <c r="BI176" s="109">
        <v>0.014327418059110641</v>
      </c>
      <c r="BJ176" s="109">
        <v>0.48911428451538086</v>
      </c>
      <c r="BK176" s="109">
        <v>0.00975818932056427</v>
      </c>
      <c r="BL176" s="109">
        <v>0.014312631450593472</v>
      </c>
      <c r="BM176" s="109">
        <v>0</v>
      </c>
    </row>
    <row x14ac:dyDescent="0.25" r="177" customHeight="1" ht="17.25">
      <c r="A177" s="131" t="s">
        <v>491</v>
      </c>
      <c r="B177" s="123" t="s">
        <v>132</v>
      </c>
      <c r="C177" s="124">
        <v>0.9419886469841003</v>
      </c>
      <c r="D177" s="124">
        <v>1</v>
      </c>
      <c r="E177" s="124">
        <v>0.06092695891857147</v>
      </c>
      <c r="F177" s="124">
        <v>1</v>
      </c>
      <c r="G177" s="124">
        <v>0.5</v>
      </c>
      <c r="H177" s="124">
        <v>0.5056766271591187</v>
      </c>
      <c r="I177" s="124">
        <v>1</v>
      </c>
      <c r="J177" s="124">
        <v>1</v>
      </c>
      <c r="K177" s="124">
        <v>0.8176308274269104</v>
      </c>
      <c r="L177" s="124">
        <v>1</v>
      </c>
      <c r="M177" s="124">
        <v>0.2959444224834442</v>
      </c>
      <c r="N177" s="124">
        <v>0</v>
      </c>
      <c r="O177" s="124">
        <v>1</v>
      </c>
      <c r="P177" s="124">
        <v>1</v>
      </c>
      <c r="Q177" s="124">
        <v>1</v>
      </c>
      <c r="R177" s="124">
        <v>0.4756184220314026</v>
      </c>
      <c r="S177" s="124">
        <v>1</v>
      </c>
      <c r="T177" s="124">
        <v>0.7980172038078308</v>
      </c>
      <c r="U177" s="124">
        <v>0.8298560380935669</v>
      </c>
      <c r="V177" s="124">
        <v>0.2826724946498871</v>
      </c>
      <c r="W177" s="124">
        <v>0.6826329231262207</v>
      </c>
      <c r="X177" s="124">
        <v>0.6683099269866943</v>
      </c>
      <c r="Y177" s="124">
        <v>1</v>
      </c>
      <c r="Z177" s="124">
        <v>1</v>
      </c>
      <c r="AA177" s="124">
        <v>0.9323228597640991</v>
      </c>
      <c r="AB177" s="124">
        <v>0</v>
      </c>
      <c r="AC177" s="124">
        <v>1</v>
      </c>
      <c r="AD177" s="124">
        <v>1</v>
      </c>
      <c r="AE177" s="124">
        <v>1</v>
      </c>
      <c r="AF177" s="124">
        <v>1</v>
      </c>
      <c r="AG177" s="124">
        <v>1</v>
      </c>
      <c r="AH177" s="124">
        <v>0.49793049693107605</v>
      </c>
      <c r="AI177" s="124">
        <v>1</v>
      </c>
      <c r="AJ177" s="124">
        <v>0.5034308433532715</v>
      </c>
      <c r="AK177" s="124">
        <v>1</v>
      </c>
      <c r="AL177" s="124">
        <v>0.3106401562690735</v>
      </c>
      <c r="AM177" s="124">
        <v>0.9804751873016357</v>
      </c>
      <c r="AN177" s="124">
        <v>0.6067380309104919</v>
      </c>
      <c r="AO177" s="124">
        <v>0.6967865228652954</v>
      </c>
      <c r="AP177" s="124">
        <v>1</v>
      </c>
      <c r="AQ177" s="124">
        <v>1</v>
      </c>
      <c r="AR177" s="124">
        <v>0.9753223657608032</v>
      </c>
      <c r="AS177" s="124">
        <v>0.9717150330543518</v>
      </c>
      <c r="AT177" s="124">
        <v>0.3385285437107086</v>
      </c>
      <c r="AU177" s="124">
        <v>0.22499312460422516</v>
      </c>
      <c r="AV177" s="124">
        <v>1</v>
      </c>
      <c r="AW177" s="124">
        <v>1</v>
      </c>
      <c r="AX177" s="124">
        <v>1</v>
      </c>
      <c r="AY177" s="125"/>
      <c r="AZ177" s="125"/>
      <c r="BA177" s="125"/>
      <c r="BB177" s="125"/>
      <c r="BC177" s="125"/>
      <c r="BD177" s="125"/>
      <c r="BE177" s="125"/>
      <c r="BF177" s="125"/>
      <c r="BG177" s="125"/>
      <c r="BH177" s="125"/>
      <c r="BI177" s="125"/>
      <c r="BJ177" s="125"/>
      <c r="BK177" s="125"/>
      <c r="BL177" s="125"/>
      <c r="BM177" s="12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K70"/>
  <sheetViews>
    <sheetView workbookViewId="0"/>
  </sheetViews>
  <sheetFormatPr defaultRowHeight="15" x14ac:dyDescent="0.25"/>
  <cols>
    <col min="1" max="1" style="20" width="12.43357142857143" customWidth="1" bestFit="1"/>
    <col min="2" max="2" style="21" width="12.43357142857143" customWidth="1" bestFit="1"/>
    <col min="3" max="3" style="22" width="12.43357142857143" customWidth="1" bestFit="1"/>
    <col min="4" max="4" style="22" width="13.719285714285713" customWidth="1" bestFit="1"/>
    <col min="5" max="5" style="22" width="12.43357142857143" customWidth="1" bestFit="1"/>
    <col min="6" max="6" style="22" width="12.43357142857143" customWidth="1" bestFit="1"/>
    <col min="7" max="7" style="22" width="12.43357142857143" customWidth="1" bestFit="1"/>
    <col min="8" max="8" style="22" width="12.43357142857143" customWidth="1" bestFit="1"/>
    <col min="9" max="9" style="22" width="12.43357142857143" customWidth="1" bestFit="1"/>
    <col min="10" max="10" style="22" width="12.43357142857143" customWidth="1" bestFit="1"/>
    <col min="11" max="11" style="22" width="12.43357142857143" customWidth="1" bestFit="1"/>
    <col min="12" max="12" style="22" width="12.43357142857143" customWidth="1" bestFit="1"/>
    <col min="13" max="13" style="22" width="12.43357142857143" customWidth="1" bestFit="1"/>
    <col min="14" max="14" style="22" width="12.43357142857143" customWidth="1" bestFit="1"/>
    <col min="15" max="15" style="22" width="12.43357142857143" customWidth="1" bestFit="1"/>
    <col min="16" max="16" style="22" width="12.43357142857143" customWidth="1" bestFit="1"/>
    <col min="17" max="17" style="22" width="12.43357142857143" customWidth="1" bestFit="1"/>
    <col min="18" max="18" style="22" width="12.43357142857143" customWidth="1" bestFit="1"/>
    <col min="19" max="19" style="22" width="12.43357142857143" customWidth="1" bestFit="1"/>
    <col min="20" max="20" style="22" width="12.43357142857143" customWidth="1" bestFit="1"/>
    <col min="21" max="21" style="22" width="12.43357142857143" customWidth="1" bestFit="1"/>
    <col min="22" max="22" style="22" width="12.43357142857143" customWidth="1" bestFit="1"/>
    <col min="23" max="23" style="22" width="12.43357142857143" customWidth="1" bestFit="1"/>
    <col min="24" max="24" style="22" width="12.43357142857143" customWidth="1" bestFit="1"/>
    <col min="25" max="25" style="22" width="49.005" customWidth="1" bestFit="1"/>
    <col min="26" max="26" style="22" width="12.43357142857143" customWidth="1" bestFit="1"/>
    <col min="27" max="27" style="22" width="12.43357142857143" customWidth="1" bestFit="1"/>
    <col min="28" max="28" style="22" width="12.43357142857143" customWidth="1" bestFit="1"/>
    <col min="29" max="29" style="22" width="12.43357142857143" customWidth="1" bestFit="1"/>
    <col min="30" max="30" style="22" width="12.43357142857143" customWidth="1" bestFit="1"/>
    <col min="31" max="31" style="22" width="12.43357142857143" customWidth="1" bestFit="1"/>
    <col min="32" max="32" style="22" width="12.43357142857143" customWidth="1" bestFit="1"/>
    <col min="33" max="33" style="22" width="12.43357142857143" customWidth="1" bestFit="1"/>
    <col min="34" max="34" style="22" width="12.43357142857143" customWidth="1" bestFit="1"/>
    <col min="35" max="35" style="22" width="12.43357142857143" customWidth="1" bestFit="1"/>
    <col min="36" max="36" style="22" width="12.43357142857143" customWidth="1" bestFit="1"/>
    <col min="37" max="37" style="22" width="12.43357142857143" customWidth="1" bestFit="1"/>
  </cols>
  <sheetData>
    <row x14ac:dyDescent="0.25" r="1" customHeight="1" ht="17.25">
      <c r="A1" s="1"/>
      <c r="B1" s="2" t="s">
        <v>0</v>
      </c>
      <c r="C1" s="3" t="s">
        <v>1</v>
      </c>
      <c r="D1" s="3" t="s">
        <v>2</v>
      </c>
      <c r="E1" s="3" t="s">
        <v>3</v>
      </c>
      <c r="F1" s="3" t="s">
        <v>4</v>
      </c>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row>
    <row x14ac:dyDescent="0.25" r="2" customHeight="1" ht="17.25">
      <c r="A2" s="6" t="s">
        <v>5</v>
      </c>
      <c r="B2" s="7" t="s">
        <v>6</v>
      </c>
      <c r="C2" s="8">
        <v>2020</v>
      </c>
      <c r="D2" s="3" t="s">
        <v>460</v>
      </c>
      <c r="E2" s="3">
        <f>_xlfn.CONCAT("'",B2,C2,"'","!",D2)</f>
      </c>
      <c r="F2" s="4">
        <f>_xlfn.CONCAT("'",C2,"'","!",D2)</f>
      </c>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row>
    <row x14ac:dyDescent="0.25" r="3" customHeight="1" ht="17.25">
      <c r="A3" s="6" t="s">
        <v>8</v>
      </c>
      <c r="B3" s="9">
        <f>B2</f>
      </c>
      <c r="C3" s="8">
        <f>C2</f>
      </c>
      <c r="D3" s="3" t="s">
        <v>461</v>
      </c>
      <c r="E3" s="3">
        <f>_xlfn.CONCAT("'",B3,C3,"'","!",D3)</f>
      </c>
      <c r="F3" s="4">
        <f>_xlfn.CONCAT("'",C3,"'","!",D3)</f>
      </c>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row>
    <row x14ac:dyDescent="0.25" r="4" customHeight="1" ht="17.25">
      <c r="A4" s="6" t="s">
        <v>10</v>
      </c>
      <c r="B4" s="9">
        <f>B2</f>
      </c>
      <c r="C4" s="8">
        <f>C2</f>
      </c>
      <c r="D4" s="3" t="s">
        <v>462</v>
      </c>
      <c r="E4" s="3"/>
      <c r="F4" s="4">
        <f>_xlfn.CONCAT("'",C4,"'","!",D4)</f>
      </c>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row>
    <row x14ac:dyDescent="0.25" r="5" customHeight="1" ht="17.25">
      <c r="A5" s="10"/>
      <c r="B5" s="4"/>
      <c r="C5" s="4"/>
      <c r="D5" s="3"/>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row>
    <row x14ac:dyDescent="0.25" r="6" customHeight="1" ht="17.25">
      <c r="A6" s="10"/>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row>
    <row x14ac:dyDescent="0.25" r="7" customHeight="1" ht="17.25">
      <c r="A7" s="11" t="s">
        <v>12</v>
      </c>
      <c r="B7" s="12" t="s">
        <v>13</v>
      </c>
      <c r="C7" s="13" t="s">
        <v>14</v>
      </c>
      <c r="D7" s="13" t="s">
        <v>15</v>
      </c>
      <c r="E7" s="13" t="s">
        <v>16</v>
      </c>
      <c r="F7" s="13" t="s">
        <v>17</v>
      </c>
      <c r="G7" s="14" t="s">
        <v>18</v>
      </c>
      <c r="H7" s="13" t="s">
        <v>19</v>
      </c>
      <c r="I7" s="13" t="s">
        <v>20</v>
      </c>
      <c r="J7" s="13" t="s">
        <v>21</v>
      </c>
      <c r="K7" s="15" t="s">
        <v>22</v>
      </c>
      <c r="L7" s="16" t="s">
        <v>23</v>
      </c>
      <c r="M7" s="16" t="s">
        <v>24</v>
      </c>
      <c r="N7" s="16" t="s">
        <v>25</v>
      </c>
      <c r="O7" s="14" t="s">
        <v>26</v>
      </c>
      <c r="P7" s="13" t="s">
        <v>27</v>
      </c>
      <c r="Q7" s="13" t="s">
        <v>28</v>
      </c>
      <c r="R7" s="13" t="s">
        <v>29</v>
      </c>
      <c r="S7" s="13" t="s">
        <v>30</v>
      </c>
      <c r="T7" s="14" t="s">
        <v>31</v>
      </c>
      <c r="U7" s="13" t="s">
        <v>32</v>
      </c>
      <c r="V7" s="13" t="s">
        <v>33</v>
      </c>
      <c r="W7" s="13" t="s">
        <v>34</v>
      </c>
      <c r="X7" s="13" t="s">
        <v>35</v>
      </c>
      <c r="Y7" s="14" t="s">
        <v>36</v>
      </c>
      <c r="Z7" s="13" t="s">
        <v>37</v>
      </c>
      <c r="AA7" s="13" t="s">
        <v>38</v>
      </c>
      <c r="AB7" s="13" t="s">
        <v>39</v>
      </c>
      <c r="AC7" s="13" t="s">
        <v>40</v>
      </c>
      <c r="AD7" s="14" t="s">
        <v>41</v>
      </c>
      <c r="AE7" s="13" t="s">
        <v>42</v>
      </c>
      <c r="AF7" s="13" t="s">
        <v>43</v>
      </c>
      <c r="AG7" s="13" t="s">
        <v>44</v>
      </c>
      <c r="AH7" s="14" t="s">
        <v>45</v>
      </c>
      <c r="AI7" s="13" t="s">
        <v>46</v>
      </c>
      <c r="AJ7" s="13" t="s">
        <v>47</v>
      </c>
      <c r="AK7" s="13" t="s">
        <v>48</v>
      </c>
    </row>
    <row x14ac:dyDescent="0.25" r="8" customHeight="1" ht="17.25">
      <c r="A8" s="18" t="s">
        <v>49</v>
      </c>
      <c r="B8" s="4">
        <f>SUM(C8:F8)</f>
      </c>
      <c r="C8" s="4">
        <v>0.7362544536590576</v>
      </c>
      <c r="D8" s="4">
        <v>1.4875388145446777</v>
      </c>
      <c r="E8" s="4">
        <v>1.5802466869354248</v>
      </c>
      <c r="F8" s="4">
        <v>1.2346962690353394</v>
      </c>
      <c r="G8" s="4">
        <f>SUM(H8:J8)</f>
      </c>
      <c r="H8" s="4">
        <v>0.7859320640563965</v>
      </c>
      <c r="I8" s="4">
        <v>1.6179265975952148</v>
      </c>
      <c r="J8" s="4">
        <v>1.2804800271987915</v>
      </c>
      <c r="K8" s="4">
        <f>SUM(L8:N8)</f>
      </c>
      <c r="L8" s="4">
        <v>1.771095871925354</v>
      </c>
      <c r="M8" s="4">
        <v>0.8414039015769958</v>
      </c>
      <c r="N8" s="4">
        <v>1.961866021156311</v>
      </c>
      <c r="O8" s="4">
        <f>SUM(P8:S8)</f>
      </c>
      <c r="P8" s="4">
        <v>1.4806712865829468</v>
      </c>
      <c r="Q8" s="4">
        <v>1.830734133720398</v>
      </c>
      <c r="R8" s="4">
        <v>0.8714869022369385</v>
      </c>
      <c r="S8" s="4">
        <v>1.9437981843948364</v>
      </c>
      <c r="T8" s="4">
        <f>SUM(U8:X8)</f>
      </c>
      <c r="U8" s="4">
        <v>1.766487717628479</v>
      </c>
      <c r="V8" s="4">
        <v>1.801255226135254</v>
      </c>
      <c r="W8" s="4">
        <v>1.6862058639526367</v>
      </c>
      <c r="X8" s="4">
        <v>1.877737283706665</v>
      </c>
      <c r="Y8" s="4">
        <f>SUM(Z8:AC8)</f>
      </c>
      <c r="Z8" s="4">
        <v>1.8729743957519531</v>
      </c>
      <c r="AA8" s="4">
        <v>1.7075344324111938</v>
      </c>
      <c r="AB8" s="4">
        <v>2.0598886013031006</v>
      </c>
      <c r="AC8" s="4">
        <v>1.4581940174102783</v>
      </c>
      <c r="AD8" s="4">
        <f>SUM(AE8:AG8)</f>
      </c>
      <c r="AE8" s="4">
        <v>0.8270735740661621</v>
      </c>
      <c r="AF8" s="4">
        <v>1.5019378662109375</v>
      </c>
      <c r="AG8" s="4">
        <v>0.38889041543006897</v>
      </c>
      <c r="AH8" s="4">
        <f>SUM(AI8:AK8)</f>
      </c>
      <c r="AI8" s="4">
        <v>0.36762768030166626</v>
      </c>
      <c r="AJ8" s="4">
        <v>2.0155043601989746</v>
      </c>
      <c r="AK8" s="4">
        <v>1.475195050239563</v>
      </c>
    </row>
    <row x14ac:dyDescent="0.25" r="9" customHeight="1" ht="17.25">
      <c r="A9" s="18" t="s">
        <v>51</v>
      </c>
      <c r="B9" s="4">
        <f>SUM(C9:F9)</f>
      </c>
      <c r="C9" s="4">
        <v>0.78658527135849</v>
      </c>
      <c r="D9" s="4">
        <v>1.5581841468811035</v>
      </c>
      <c r="E9" s="4">
        <v>1.571871042251587</v>
      </c>
      <c r="F9" s="4">
        <v>1.3152453899383545</v>
      </c>
      <c r="G9" s="4">
        <f>SUM(H9:J9)</f>
      </c>
      <c r="H9" s="4">
        <v>0.9289273619651794</v>
      </c>
      <c r="I9" s="4">
        <v>1.6967781782150269</v>
      </c>
      <c r="J9" s="4">
        <v>1.4943029880523682</v>
      </c>
      <c r="K9" s="4">
        <f>SUM(L9:N9)</f>
      </c>
      <c r="L9" s="4">
        <v>1.751546859741211</v>
      </c>
      <c r="M9" s="4">
        <v>0.967149019241333</v>
      </c>
      <c r="N9" s="4">
        <v>2.0182456970214844</v>
      </c>
      <c r="O9" s="4">
        <f>SUM(P9:S9)</f>
      </c>
      <c r="P9" s="4">
        <v>1.554577112197876</v>
      </c>
      <c r="Q9" s="4">
        <v>1.9863972663879395</v>
      </c>
      <c r="R9" s="4">
        <v>0.8167183995246887</v>
      </c>
      <c r="S9" s="4">
        <v>1.6931662559509277</v>
      </c>
      <c r="T9" s="4">
        <f>SUM(U9:X9)</f>
      </c>
      <c r="U9" s="4">
        <v>1.9095180034637451</v>
      </c>
      <c r="V9" s="4">
        <v>1.8524209260940552</v>
      </c>
      <c r="W9" s="4">
        <v>1.8114465475082397</v>
      </c>
      <c r="X9" s="4">
        <v>1.8281571865081787</v>
      </c>
      <c r="Y9" s="4">
        <f>SUM(Z9:AC9)</f>
      </c>
      <c r="Z9" s="4">
        <v>2.124708890914917</v>
      </c>
      <c r="AA9" s="4">
        <v>1.6336735486984253</v>
      </c>
      <c r="AB9" s="4">
        <v>1.9266018867492676</v>
      </c>
      <c r="AC9" s="4">
        <v>1.4305710792541504</v>
      </c>
      <c r="AD9" s="4">
        <f>SUM(AE9:AG9)</f>
      </c>
      <c r="AE9" s="4">
        <v>0.8268132209777832</v>
      </c>
      <c r="AF9" s="4">
        <v>2.1833126544952393</v>
      </c>
      <c r="AG9" s="4">
        <v>0.7776293158531189</v>
      </c>
      <c r="AH9" s="4">
        <f>SUM(AI9:AK9)</f>
      </c>
      <c r="AI9" s="4">
        <v>0.47674253582954407</v>
      </c>
      <c r="AJ9" s="4">
        <v>1.863080382347107</v>
      </c>
      <c r="AK9" s="4">
        <v>0.33399999141693115</v>
      </c>
    </row>
    <row x14ac:dyDescent="0.25" r="10" customHeight="1" ht="17.25">
      <c r="A10" s="18" t="s">
        <v>52</v>
      </c>
      <c r="B10" s="4">
        <f>SUM(C10:F10)</f>
      </c>
      <c r="C10" s="4">
        <v>0.7758383750915527</v>
      </c>
      <c r="D10" s="4">
        <v>1.614975929260254</v>
      </c>
      <c r="E10" s="4">
        <v>1.4712750911712646</v>
      </c>
      <c r="F10" s="4">
        <v>0.9248207211494446</v>
      </c>
      <c r="G10" s="4">
        <f>SUM(H10:J10)</f>
      </c>
      <c r="H10" s="4">
        <v>0.849472165107727</v>
      </c>
      <c r="I10" s="4">
        <v>1.9238895177841187</v>
      </c>
      <c r="J10" s="4">
        <v>1.4997233152389526</v>
      </c>
      <c r="K10" s="4">
        <f>SUM(L10:N10)</f>
      </c>
      <c r="L10" s="4">
        <v>2.035019636154175</v>
      </c>
      <c r="M10" s="4">
        <v>1.227802038192749</v>
      </c>
      <c r="N10" s="4">
        <v>1.897694706916809</v>
      </c>
      <c r="O10" s="4">
        <f>SUM(P10:S10)</f>
      </c>
      <c r="P10" s="4">
        <v>1.685132622718811</v>
      </c>
      <c r="Q10" s="4">
        <v>2.0676655769348145</v>
      </c>
      <c r="R10" s="4">
        <v>1.0569946765899658</v>
      </c>
      <c r="S10" s="4">
        <v>1.7655473947525024</v>
      </c>
      <c r="T10" s="4">
        <f>SUM(U10:X10)</f>
      </c>
      <c r="U10" s="4">
        <v>1.842171311378479</v>
      </c>
      <c r="V10" s="4">
        <v>1.8647406101226807</v>
      </c>
      <c r="W10" s="4">
        <v>1.646980881690979</v>
      </c>
      <c r="X10" s="4">
        <v>1.8862351179122925</v>
      </c>
      <c r="Y10" s="4">
        <f>SUM(Z10:AC10)</f>
      </c>
      <c r="Z10" s="4">
        <v>2.0024619102478027</v>
      </c>
      <c r="AA10" s="4">
        <v>1.7066490650177002</v>
      </c>
      <c r="AB10" s="4">
        <v>1.7653579711914062</v>
      </c>
      <c r="AC10" s="4">
        <v>1.3965708017349243</v>
      </c>
      <c r="AD10" s="4">
        <f>SUM(AE10:AG10)</f>
      </c>
      <c r="AE10" s="4">
        <v>0.8922785520553589</v>
      </c>
      <c r="AF10" s="4">
        <v>2.0663342475891113</v>
      </c>
      <c r="AG10" s="4">
        <v>1.6038802862167358</v>
      </c>
      <c r="AH10" s="4">
        <f>SUM(AI10:AK10)</f>
      </c>
      <c r="AI10" s="4">
        <v>0.43382641673088074</v>
      </c>
      <c r="AJ10" s="4">
        <v>1.623325228691101</v>
      </c>
      <c r="AK10" s="4">
        <v>1.958409070968628</v>
      </c>
    </row>
    <row x14ac:dyDescent="0.25" r="11" customHeight="1" ht="17.25">
      <c r="A11" s="18" t="s">
        <v>53</v>
      </c>
      <c r="B11" s="4">
        <f>SUM(C11:F11)</f>
      </c>
      <c r="C11" s="4">
        <v>0.8346912860870361</v>
      </c>
      <c r="D11" s="4">
        <v>1.643875002861023</v>
      </c>
      <c r="E11" s="4">
        <v>1.6233336925506592</v>
      </c>
      <c r="F11" s="4">
        <v>1.137191653251648</v>
      </c>
      <c r="G11" s="4">
        <f>SUM(H11:J11)</f>
      </c>
      <c r="H11" s="4">
        <v>0.8261154294013977</v>
      </c>
      <c r="I11" s="4">
        <v>1.8729051351547241</v>
      </c>
      <c r="J11" s="4">
        <v>1.6155692338943481</v>
      </c>
      <c r="K11" s="4">
        <f>SUM(L11:N11)</f>
      </c>
      <c r="L11" s="4">
        <v>1.8124345541000366</v>
      </c>
      <c r="M11" s="4">
        <v>1.1616748571395874</v>
      </c>
      <c r="N11" s="4">
        <v>1.9375172853469849</v>
      </c>
      <c r="O11" s="4">
        <f>SUM(P11:S11)</f>
      </c>
      <c r="P11" s="4">
        <v>1.793050765991211</v>
      </c>
      <c r="Q11" s="4">
        <v>2.119689702987671</v>
      </c>
      <c r="R11" s="4">
        <v>1.1103549003601074</v>
      </c>
      <c r="S11" s="4">
        <v>1.7769421339035034</v>
      </c>
      <c r="T11" s="4">
        <f>SUM(U11:X11)</f>
      </c>
      <c r="U11" s="4">
        <v>1.8913816213607788</v>
      </c>
      <c r="V11" s="4">
        <v>1.7958852052688599</v>
      </c>
      <c r="W11" s="4">
        <v>1.7393189668655396</v>
      </c>
      <c r="X11" s="4">
        <v>1.9127644300460815</v>
      </c>
      <c r="Y11" s="4">
        <f>SUM(Z11:AC11)</f>
      </c>
      <c r="Z11" s="4">
        <v>2.109874963760376</v>
      </c>
      <c r="AA11" s="4">
        <v>1.775031566619873</v>
      </c>
      <c r="AB11" s="4">
        <v>1.9779820442199707</v>
      </c>
      <c r="AC11" s="4">
        <v>1.47550630569458</v>
      </c>
      <c r="AD11" s="4">
        <f>SUM(AE11:AG11)</f>
      </c>
      <c r="AE11" s="4">
        <v>0.933801531791687</v>
      </c>
      <c r="AF11" s="4">
        <v>2.1320855617523193</v>
      </c>
      <c r="AG11" s="4">
        <v>0.7590600848197937</v>
      </c>
      <c r="AH11" s="4">
        <f>SUM(AI11:AK11)</f>
      </c>
      <c r="AI11" s="4">
        <v>0.39077091217041016</v>
      </c>
      <c r="AJ11" s="4">
        <v>1.5653941631317139</v>
      </c>
      <c r="AK11" s="4">
        <v>1.2672582864761353</v>
      </c>
    </row>
    <row x14ac:dyDescent="0.25" r="12" customHeight="1" ht="17.25">
      <c r="A12" s="18" t="s">
        <v>54</v>
      </c>
      <c r="B12" s="4">
        <f>SUM(C12:F12)</f>
      </c>
      <c r="C12" s="4">
        <v>0.8565061092376709</v>
      </c>
      <c r="D12" s="4">
        <v>1.5235438346862793</v>
      </c>
      <c r="E12" s="4">
        <v>1.6313462257385254</v>
      </c>
      <c r="F12" s="4">
        <v>1.2271132469177246</v>
      </c>
      <c r="G12" s="4">
        <f>SUM(H12:J12)</f>
      </c>
      <c r="H12" s="4">
        <v>0.8514726758003235</v>
      </c>
      <c r="I12" s="4">
        <v>1.7465723752975464</v>
      </c>
      <c r="J12" s="4">
        <v>1.5073637962341309</v>
      </c>
      <c r="K12" s="4">
        <f>SUM(L12:N12)</f>
      </c>
      <c r="L12" s="4">
        <v>1.9528599977493286</v>
      </c>
      <c r="M12" s="4">
        <v>1.1924489736557007</v>
      </c>
      <c r="N12" s="4">
        <v>1.8911885023117065</v>
      </c>
      <c r="O12" s="4">
        <f>SUM(P12:S12)</f>
      </c>
      <c r="P12" s="4">
        <v>1.6142244338989258</v>
      </c>
      <c r="Q12" s="4">
        <v>1.800430178642273</v>
      </c>
      <c r="R12" s="4">
        <v>1.0751570463180542</v>
      </c>
      <c r="S12" s="4">
        <v>1.9288692474365234</v>
      </c>
      <c r="T12" s="4">
        <f>SUM(U12:X12)</f>
      </c>
      <c r="U12" s="4">
        <v>1.8981839418411255</v>
      </c>
      <c r="V12" s="4">
        <v>1.862979769706726</v>
      </c>
      <c r="W12" s="4">
        <v>1.728877067565918</v>
      </c>
      <c r="X12" s="4">
        <v>1.8836517333984375</v>
      </c>
      <c r="Y12" s="4">
        <f>SUM(Z12:AC12)</f>
      </c>
      <c r="Z12" s="4">
        <v>2.0357630252838135</v>
      </c>
      <c r="AA12" s="4">
        <v>1.71797513961792</v>
      </c>
      <c r="AB12" s="4">
        <v>2.0406041145324707</v>
      </c>
      <c r="AC12" s="4">
        <v>1.4628843069076538</v>
      </c>
      <c r="AD12" s="4">
        <f>SUM(AE12:AG12)</f>
      </c>
      <c r="AE12" s="4">
        <v>0.8505786061286926</v>
      </c>
      <c r="AF12" s="4">
        <v>1.8015884160995483</v>
      </c>
      <c r="AG12" s="4">
        <v>0.5506957173347473</v>
      </c>
      <c r="AH12" s="4">
        <f>SUM(AI12:AK12)</f>
      </c>
      <c r="AI12" s="4">
        <v>0.40073153376579285</v>
      </c>
      <c r="AJ12" s="4">
        <v>2.1399879455566406</v>
      </c>
      <c r="AK12" s="4">
        <v>0.33399999141693115</v>
      </c>
    </row>
    <row x14ac:dyDescent="0.25" r="13" customHeight="1" ht="17.25">
      <c r="A13" s="18" t="s">
        <v>55</v>
      </c>
      <c r="B13" s="4">
        <f>SUM(C13:F13)</f>
      </c>
      <c r="C13" s="4">
        <v>0.8069093823432922</v>
      </c>
      <c r="D13" s="4">
        <v>1.5274264812469482</v>
      </c>
      <c r="E13" s="4">
        <v>1.6647931337356567</v>
      </c>
      <c r="F13" s="4">
        <v>1.3124035596847534</v>
      </c>
      <c r="G13" s="4">
        <f>SUM(H13:J13)</f>
      </c>
      <c r="H13" s="4">
        <v>0.846326470375061</v>
      </c>
      <c r="I13" s="4">
        <v>1.7916148900985718</v>
      </c>
      <c r="J13" s="4">
        <v>1.470350980758667</v>
      </c>
      <c r="K13" s="4">
        <f>SUM(L13:N13)</f>
      </c>
      <c r="L13" s="4">
        <v>1.8949568271636963</v>
      </c>
      <c r="M13" s="4">
        <v>1.04844331741333</v>
      </c>
      <c r="N13" s="4">
        <v>2.0365922451019287</v>
      </c>
      <c r="O13" s="4">
        <f>SUM(P13:S13)</f>
      </c>
      <c r="P13" s="4">
        <v>1.6403061151504517</v>
      </c>
      <c r="Q13" s="4">
        <v>2.092841148376465</v>
      </c>
      <c r="R13" s="4">
        <v>1.070432424545288</v>
      </c>
      <c r="S13" s="4">
        <v>1.9612390995025635</v>
      </c>
      <c r="T13" s="4">
        <f>SUM(U13:X13)</f>
      </c>
      <c r="U13" s="4">
        <v>1.9348104000091553</v>
      </c>
      <c r="V13" s="4">
        <v>1.8887112140655518</v>
      </c>
      <c r="W13" s="4">
        <v>1.6687313318252563</v>
      </c>
      <c r="X13" s="4">
        <v>1.9685136079788208</v>
      </c>
      <c r="Y13" s="4">
        <f>SUM(Z13:AC13)</f>
      </c>
      <c r="Z13" s="4">
        <v>2.0658087730407715</v>
      </c>
      <c r="AA13" s="4">
        <v>1.7507773637771606</v>
      </c>
      <c r="AB13" s="4">
        <v>1.9808390140533447</v>
      </c>
      <c r="AC13" s="4">
        <v>1.4870569705963135</v>
      </c>
      <c r="AD13" s="4">
        <f>SUM(AE13:AG13)</f>
      </c>
      <c r="AE13" s="4">
        <v>0.9506531357765198</v>
      </c>
      <c r="AF13" s="4">
        <v>2.046164035797119</v>
      </c>
      <c r="AG13" s="4">
        <v>0.5771326422691345</v>
      </c>
      <c r="AH13" s="4">
        <f>SUM(AI13:AK13)</f>
      </c>
      <c r="AI13" s="4">
        <v>0.46984079480171204</v>
      </c>
      <c r="AJ13" s="4">
        <v>1.8869850635528564</v>
      </c>
      <c r="AK13" s="4">
        <v>1.8632104396820068</v>
      </c>
    </row>
    <row x14ac:dyDescent="0.25" r="14" customHeight="1" ht="17.25">
      <c r="A14" s="18" t="s">
        <v>56</v>
      </c>
      <c r="B14" s="4">
        <f>SUM(C14:F14)</f>
      </c>
      <c r="C14" s="4">
        <v>0.7473992109298706</v>
      </c>
      <c r="D14" s="4">
        <v>1.5718629360198975</v>
      </c>
      <c r="E14" s="4">
        <v>1.5422284603118896</v>
      </c>
      <c r="F14" s="4">
        <v>1.1287319660186768</v>
      </c>
      <c r="G14" s="4">
        <f>SUM(H14:J14)</f>
      </c>
      <c r="H14" s="4">
        <v>0.9382184147834778</v>
      </c>
      <c r="I14" s="4">
        <v>1.882133960723877</v>
      </c>
      <c r="J14" s="4">
        <v>1.3668521642684937</v>
      </c>
      <c r="K14" s="4">
        <f>SUM(L14:N14)</f>
      </c>
      <c r="L14" s="4">
        <v>1.9283897876739502</v>
      </c>
      <c r="M14" s="4">
        <v>1.012461543083191</v>
      </c>
      <c r="N14" s="4">
        <v>1.906986951828003</v>
      </c>
      <c r="O14" s="4">
        <f>SUM(P14:S14)</f>
      </c>
      <c r="P14" s="4">
        <v>1.6754871606826782</v>
      </c>
      <c r="Q14" s="4">
        <v>2.0662496089935303</v>
      </c>
      <c r="R14" s="4">
        <v>0.898522675037384</v>
      </c>
      <c r="S14" s="4">
        <v>1.9501581192016602</v>
      </c>
      <c r="T14" s="4">
        <f>SUM(U14:X14)</f>
      </c>
      <c r="U14" s="4">
        <v>1.7695730924606323</v>
      </c>
      <c r="V14" s="4">
        <v>1.8180338144302368</v>
      </c>
      <c r="W14" s="4">
        <v>1.6655747890472412</v>
      </c>
      <c r="X14" s="4">
        <v>1.767661452293396</v>
      </c>
      <c r="Y14" s="4">
        <f>SUM(Z14:AC14)</f>
      </c>
      <c r="Z14" s="4">
        <v>1.9212558269500732</v>
      </c>
      <c r="AA14" s="4">
        <v>1.8405637741088867</v>
      </c>
      <c r="AB14" s="4">
        <v>1.8577287197113037</v>
      </c>
      <c r="AC14" s="4">
        <v>1.455433964729309</v>
      </c>
      <c r="AD14" s="4">
        <f>SUM(AE14:AG14)</f>
      </c>
      <c r="AE14" s="4">
        <v>1.0645512342453003</v>
      </c>
      <c r="AF14" s="4">
        <v>2.42807674407959</v>
      </c>
      <c r="AG14" s="4">
        <v>0.697041928768158</v>
      </c>
      <c r="AH14" s="4">
        <f>SUM(AI14:AK14)</f>
      </c>
      <c r="AI14" s="4">
        <v>0.3863905966281891</v>
      </c>
      <c r="AJ14" s="4">
        <v>1.7514207363128662</v>
      </c>
      <c r="AK14" s="4">
        <v>1.3639538288116455</v>
      </c>
    </row>
    <row x14ac:dyDescent="0.25" r="15" customHeight="1" ht="17.25">
      <c r="A15" s="18" t="s">
        <v>57</v>
      </c>
      <c r="B15" s="4">
        <f>SUM(C15:F15)</f>
      </c>
      <c r="C15" s="4">
        <v>0.6606175899505615</v>
      </c>
      <c r="D15" s="4">
        <v>1.5584112405776978</v>
      </c>
      <c r="E15" s="4">
        <v>1.5681318044662476</v>
      </c>
      <c r="F15" s="4">
        <v>0.9526382088661194</v>
      </c>
      <c r="G15" s="4">
        <f>SUM(H15:J15)</f>
      </c>
      <c r="H15" s="4">
        <v>0.809843122959137</v>
      </c>
      <c r="I15" s="4">
        <v>1.5854034423828125</v>
      </c>
      <c r="J15" s="4">
        <v>1.3156336545944214</v>
      </c>
      <c r="K15" s="4">
        <f>SUM(L15:N15)</f>
      </c>
      <c r="L15" s="4">
        <v>1.8453396558761597</v>
      </c>
      <c r="M15" s="4">
        <v>0.9094997048377991</v>
      </c>
      <c r="N15" s="4">
        <v>1.7419456243515015</v>
      </c>
      <c r="O15" s="4">
        <f>SUM(P15:S15)</f>
      </c>
      <c r="P15" s="4">
        <v>1.5783265829086304</v>
      </c>
      <c r="Q15" s="4">
        <v>1.8501362800598145</v>
      </c>
      <c r="R15" s="4">
        <v>0.9178223609924316</v>
      </c>
      <c r="S15" s="4">
        <v>1.82927668094635</v>
      </c>
      <c r="T15" s="4">
        <f>SUM(U15:X15)</f>
      </c>
      <c r="U15" s="4">
        <v>1.9584687948226929</v>
      </c>
      <c r="V15" s="4">
        <v>1.9512064456939697</v>
      </c>
      <c r="W15" s="4">
        <v>1.7622883319854736</v>
      </c>
      <c r="X15" s="4">
        <v>1.8394217491149902</v>
      </c>
      <c r="Y15" s="4">
        <f>SUM(Z15:AC15)</f>
      </c>
      <c r="Z15" s="4">
        <v>1.8376978635787964</v>
      </c>
      <c r="AA15" s="4">
        <v>1.7235933542251587</v>
      </c>
      <c r="AB15" s="4">
        <v>1.8998401165008545</v>
      </c>
      <c r="AC15" s="4">
        <v>1.481176495552063</v>
      </c>
      <c r="AD15" s="4">
        <f>SUM(AE15:AG15)</f>
      </c>
      <c r="AE15" s="4">
        <v>0.8571929931640625</v>
      </c>
      <c r="AF15" s="4">
        <v>2.212502956390381</v>
      </c>
      <c r="AG15" s="4">
        <v>0.6685527563095093</v>
      </c>
      <c r="AH15" s="4">
        <f>SUM(AI15:AK15)</f>
      </c>
      <c r="AI15" s="4">
        <v>0.45408573746681213</v>
      </c>
      <c r="AJ15" s="4">
        <v>1.6341804265975952</v>
      </c>
      <c r="AK15" s="4">
        <v>1.2419260740280151</v>
      </c>
    </row>
    <row x14ac:dyDescent="0.25" r="16" customHeight="1" ht="17.25">
      <c r="A16" s="18" t="s">
        <v>58</v>
      </c>
      <c r="B16" s="4">
        <f>SUM(C16:F16)</f>
      </c>
      <c r="C16" s="4">
        <v>0.7806506156921387</v>
      </c>
      <c r="D16" s="4">
        <v>1.583918571472168</v>
      </c>
      <c r="E16" s="4">
        <v>1.7848740816116333</v>
      </c>
      <c r="F16" s="4">
        <v>1.0778532028198242</v>
      </c>
      <c r="G16" s="4">
        <f>SUM(H16:J16)</f>
      </c>
      <c r="H16" s="4">
        <v>0.9192497730255127</v>
      </c>
      <c r="I16" s="4">
        <v>1.9000802040100098</v>
      </c>
      <c r="J16" s="4">
        <v>1.4056316614151</v>
      </c>
      <c r="K16" s="4">
        <f>SUM(L16:N16)</f>
      </c>
      <c r="L16" s="4">
        <v>1.9716644287109375</v>
      </c>
      <c r="M16" s="4">
        <v>1.4171555042266846</v>
      </c>
      <c r="N16" s="4">
        <v>1.924147129058838</v>
      </c>
      <c r="O16" s="4">
        <f>SUM(P16:S16)</f>
      </c>
      <c r="P16" s="4">
        <v>1.7232106924057007</v>
      </c>
      <c r="Q16" s="4">
        <v>2.001866340637207</v>
      </c>
      <c r="R16" s="4">
        <v>1.1157879829406738</v>
      </c>
      <c r="S16" s="4">
        <v>2.0416719913482666</v>
      </c>
      <c r="T16" s="4">
        <f>SUM(U16:X16)</f>
      </c>
      <c r="U16" s="4">
        <v>1.8168492317199707</v>
      </c>
      <c r="V16" s="4">
        <v>1.9192125797271729</v>
      </c>
      <c r="W16" s="4">
        <v>1.6755095720291138</v>
      </c>
      <c r="X16" s="4">
        <v>1.9305781126022339</v>
      </c>
      <c r="Y16" s="4">
        <f>SUM(Z16:AC16)</f>
      </c>
      <c r="Z16" s="4">
        <v>2.058457136154175</v>
      </c>
      <c r="AA16" s="4">
        <v>1.7081948518753052</v>
      </c>
      <c r="AB16" s="4">
        <v>1.7335164546966553</v>
      </c>
      <c r="AC16" s="4">
        <v>1.5747772455215454</v>
      </c>
      <c r="AD16" s="4">
        <f>SUM(AE16:AG16)</f>
      </c>
      <c r="AE16" s="4">
        <v>1.0077648162841797</v>
      </c>
      <c r="AF16" s="4">
        <v>2.075889825820923</v>
      </c>
      <c r="AG16" s="4">
        <v>0.6456148624420166</v>
      </c>
      <c r="AH16" s="4">
        <f>SUM(AI16:AK16)</f>
      </c>
      <c r="AI16" s="4">
        <v>0.39651650190353394</v>
      </c>
      <c r="AJ16" s="4">
        <v>1.664428949356079</v>
      </c>
      <c r="AK16" s="4">
        <v>1.8431050777435303</v>
      </c>
    </row>
    <row x14ac:dyDescent="0.25" r="17" customHeight="1" ht="17.25">
      <c r="A17" s="18" t="s">
        <v>59</v>
      </c>
      <c r="B17" s="4">
        <f>SUM(C17:F17)</f>
      </c>
      <c r="C17" s="4">
        <v>0.7986615300178528</v>
      </c>
      <c r="D17" s="4">
        <v>1.5116034746170044</v>
      </c>
      <c r="E17" s="4">
        <v>1.4407178163528442</v>
      </c>
      <c r="F17" s="4">
        <v>0.9561165571212769</v>
      </c>
      <c r="G17" s="4">
        <f>SUM(H17:J17)</f>
      </c>
      <c r="H17" s="4">
        <v>0.9632601141929626</v>
      </c>
      <c r="I17" s="4">
        <v>1.5875473022460938</v>
      </c>
      <c r="J17" s="4">
        <v>1.5303748846054077</v>
      </c>
      <c r="K17" s="4">
        <f>SUM(L17:N17)</f>
      </c>
      <c r="L17" s="4">
        <v>1.8471488952636719</v>
      </c>
      <c r="M17" s="4">
        <v>1.1958999633789062</v>
      </c>
      <c r="N17" s="4">
        <v>1.8458547592163086</v>
      </c>
      <c r="O17" s="4">
        <f>SUM(P17:S17)</f>
      </c>
      <c r="P17" s="4">
        <v>1.4586702585220337</v>
      </c>
      <c r="Q17" s="4">
        <v>1.891538381576538</v>
      </c>
      <c r="R17" s="4">
        <v>0.8870156407356262</v>
      </c>
      <c r="S17" s="4">
        <v>1.8063215017318726</v>
      </c>
      <c r="T17" s="4">
        <f>SUM(U17:X17)</f>
      </c>
      <c r="U17" s="4">
        <v>1.934248685836792</v>
      </c>
      <c r="V17" s="4">
        <v>1.905972957611084</v>
      </c>
      <c r="W17" s="4">
        <v>1.761855959892273</v>
      </c>
      <c r="X17" s="4">
        <v>1.8963549137115479</v>
      </c>
      <c r="Y17" s="4">
        <f>SUM(Z17:AC17)</f>
      </c>
      <c r="Z17" s="4">
        <v>2.101740598678589</v>
      </c>
      <c r="AA17" s="4">
        <v>2.0323503017425537</v>
      </c>
      <c r="AB17" s="4">
        <v>1.9813002347946167</v>
      </c>
      <c r="AC17" s="4">
        <v>1.4384044408798218</v>
      </c>
      <c r="AD17" s="4">
        <f>SUM(AE17:AG17)</f>
      </c>
      <c r="AE17" s="4">
        <v>0.769302248954773</v>
      </c>
      <c r="AF17" s="4">
        <v>1.8270255327224731</v>
      </c>
      <c r="AG17" s="4">
        <v>0.752626895904541</v>
      </c>
      <c r="AH17" s="4">
        <f>SUM(AI17:AK17)</f>
      </c>
      <c r="AI17" s="4">
        <v>0.42707669734954834</v>
      </c>
      <c r="AJ17" s="4">
        <v>2.194424629211426</v>
      </c>
      <c r="AK17" s="4">
        <v>0.33399999141693115</v>
      </c>
    </row>
    <row x14ac:dyDescent="0.25" r="18" customHeight="1" ht="17.25">
      <c r="A18" s="18" t="s">
        <v>60</v>
      </c>
      <c r="B18" s="4">
        <f>SUM(C18:F18)</f>
      </c>
      <c r="C18" s="4">
        <v>0.8799121975898743</v>
      </c>
      <c r="D18" s="4">
        <v>1.7108595371246338</v>
      </c>
      <c r="E18" s="4">
        <v>1.8124752044677734</v>
      </c>
      <c r="F18" s="4">
        <v>1.252396821975708</v>
      </c>
      <c r="G18" s="4">
        <f>SUM(H18:J18)</f>
      </c>
      <c r="H18" s="4">
        <v>0.9909019470214844</v>
      </c>
      <c r="I18" s="4">
        <v>1.883134126663208</v>
      </c>
      <c r="J18" s="4">
        <v>1.2893556356430054</v>
      </c>
      <c r="K18" s="4">
        <f>SUM(L18:N18)</f>
      </c>
      <c r="L18" s="4">
        <v>1.9742008447647095</v>
      </c>
      <c r="M18" s="4">
        <v>1.4578677415847778</v>
      </c>
      <c r="N18" s="4">
        <v>1.9930518865585327</v>
      </c>
      <c r="O18" s="4">
        <f>SUM(P18:S18)</f>
      </c>
      <c r="P18" s="4">
        <v>1.6115195751190186</v>
      </c>
      <c r="Q18" s="4">
        <v>1.9709513187408447</v>
      </c>
      <c r="R18" s="4">
        <v>1.0039304494857788</v>
      </c>
      <c r="S18" s="4">
        <v>1.744478464126587</v>
      </c>
      <c r="T18" s="4">
        <f>SUM(U18:X18)</f>
      </c>
      <c r="U18" s="4">
        <v>1.8202236890792847</v>
      </c>
      <c r="V18" s="4">
        <v>2.0087928771972656</v>
      </c>
      <c r="W18" s="4">
        <v>1.6108418703079224</v>
      </c>
      <c r="X18" s="4">
        <v>1.8460036516189575</v>
      </c>
      <c r="Y18" s="4">
        <f>SUM(Z18:AC18)</f>
      </c>
      <c r="Z18" s="4">
        <v>1.9581462144851685</v>
      </c>
      <c r="AA18" s="4">
        <v>1.6949915885925293</v>
      </c>
      <c r="AB18" s="4">
        <v>2.0859429836273193</v>
      </c>
      <c r="AC18" s="4">
        <v>1.4472973346710205</v>
      </c>
      <c r="AD18" s="4">
        <f>SUM(AE18:AG18)</f>
      </c>
      <c r="AE18" s="4">
        <v>0.7418236136436462</v>
      </c>
      <c r="AF18" s="4">
        <v>1.6980787515640259</v>
      </c>
      <c r="AG18" s="4">
        <v>0.5619275569915771</v>
      </c>
      <c r="AH18" s="4">
        <f>SUM(AI18:AK18)</f>
      </c>
      <c r="AI18" s="4">
        <v>0.4051803946495056</v>
      </c>
      <c r="AJ18" s="4">
        <v>2.1685855388641357</v>
      </c>
      <c r="AK18" s="4">
        <v>1.9929254055023193</v>
      </c>
    </row>
    <row x14ac:dyDescent="0.25" r="19" customHeight="1" ht="17.25">
      <c r="A19" s="18" t="s">
        <v>61</v>
      </c>
      <c r="B19" s="4">
        <f>SUM(C19:F19)</f>
      </c>
      <c r="C19" s="4">
        <v>0.7765007019042969</v>
      </c>
      <c r="D19" s="4">
        <v>1.6088463068008423</v>
      </c>
      <c r="E19" s="4">
        <v>1.570889949798584</v>
      </c>
      <c r="F19" s="4">
        <v>1.1213423013687134</v>
      </c>
      <c r="G19" s="4">
        <f>SUM(H19:J19)</f>
      </c>
      <c r="H19" s="4">
        <v>0.9519199728965759</v>
      </c>
      <c r="I19" s="4">
        <v>1.8650202751159668</v>
      </c>
      <c r="J19" s="4">
        <v>1.3847609758377075</v>
      </c>
      <c r="K19" s="4">
        <f>SUM(L19:N19)</f>
      </c>
      <c r="L19" s="4">
        <v>1.869909644126892</v>
      </c>
      <c r="M19" s="4">
        <v>1.2718340158462524</v>
      </c>
      <c r="N19" s="4">
        <v>1.8888376951217651</v>
      </c>
      <c r="O19" s="4">
        <f>SUM(P19:S19)</f>
      </c>
      <c r="P19" s="4">
        <v>1.589785099029541</v>
      </c>
      <c r="Q19" s="4">
        <v>1.8741774559020996</v>
      </c>
      <c r="R19" s="4">
        <v>0.990429699420929</v>
      </c>
      <c r="S19" s="4">
        <v>1.9090182781219482</v>
      </c>
      <c r="T19" s="4">
        <f>SUM(U19:X19)</f>
      </c>
      <c r="U19" s="4">
        <v>1.878603219985962</v>
      </c>
      <c r="V19" s="4">
        <v>1.7428362369537354</v>
      </c>
      <c r="W19" s="4">
        <v>1.7389698028564453</v>
      </c>
      <c r="X19" s="4">
        <v>1.9276305437088013</v>
      </c>
      <c r="Y19" s="4">
        <f>SUM(Z19:AC19)</f>
      </c>
      <c r="Z19" s="4">
        <v>1.8456546068191528</v>
      </c>
      <c r="AA19" s="4">
        <v>1.6992263793945312</v>
      </c>
      <c r="AB19" s="4">
        <v>1.9639577865600586</v>
      </c>
      <c r="AC19" s="4">
        <v>1.4208980798721313</v>
      </c>
      <c r="AD19" s="4">
        <f>SUM(AE19:AG19)</f>
      </c>
      <c r="AE19" s="4">
        <v>0.730974555015564</v>
      </c>
      <c r="AF19" s="4">
        <v>1.53243887424469</v>
      </c>
      <c r="AG19" s="4">
        <v>0.4428020119667053</v>
      </c>
      <c r="AH19" s="4">
        <f>SUM(AI19:AK19)</f>
      </c>
      <c r="AI19" s="4">
        <v>0.4452129900455475</v>
      </c>
      <c r="AJ19" s="4">
        <v>2.411759853363037</v>
      </c>
      <c r="AK19" s="4">
        <v>1.2707163095474243</v>
      </c>
    </row>
    <row x14ac:dyDescent="0.25" r="20" customHeight="1" ht="17.25">
      <c r="A20" s="18" t="s">
        <v>62</v>
      </c>
      <c r="B20" s="4">
        <f>SUM(C20:F20)</f>
      </c>
      <c r="C20" s="4">
        <v>0.7937432527542114</v>
      </c>
      <c r="D20" s="4">
        <v>1.5384609699249268</v>
      </c>
      <c r="E20" s="4">
        <v>1.6312484741210938</v>
      </c>
      <c r="F20" s="4">
        <v>1.0725373029708862</v>
      </c>
      <c r="G20" s="4">
        <f>SUM(H20:J20)</f>
      </c>
      <c r="H20" s="4">
        <v>0.8610121011734009</v>
      </c>
      <c r="I20" s="4">
        <v>1.777894139289856</v>
      </c>
      <c r="J20" s="4">
        <v>1.569928526878357</v>
      </c>
      <c r="K20" s="4">
        <f>SUM(L20:N20)</f>
      </c>
      <c r="L20" s="4">
        <v>1.8089500665664673</v>
      </c>
      <c r="M20" s="4">
        <v>0.7696260213851929</v>
      </c>
      <c r="N20" s="4">
        <v>1.9942911863327026</v>
      </c>
      <c r="O20" s="4">
        <f>SUM(P20:S20)</f>
      </c>
      <c r="P20" s="4">
        <v>1.7835322618484497</v>
      </c>
      <c r="Q20" s="4">
        <v>2.136500835418701</v>
      </c>
      <c r="R20" s="4">
        <v>1.1335318088531494</v>
      </c>
      <c r="S20" s="4">
        <v>1.9173816442489624</v>
      </c>
      <c r="T20" s="4">
        <f>SUM(U20:X20)</f>
      </c>
      <c r="U20" s="4">
        <v>1.9131861925125122</v>
      </c>
      <c r="V20" s="4">
        <v>1.901089072227478</v>
      </c>
      <c r="W20" s="4">
        <v>1.7951079607009888</v>
      </c>
      <c r="X20" s="4">
        <v>1.8722383975982666</v>
      </c>
      <c r="Y20" s="4">
        <f>SUM(Z20:AC20)</f>
      </c>
      <c r="Z20" s="4">
        <v>1.9741958379745483</v>
      </c>
      <c r="AA20" s="4">
        <v>1.2638362646102905</v>
      </c>
      <c r="AB20" s="4">
        <v>2.070835590362549</v>
      </c>
      <c r="AC20" s="4">
        <v>1.4954674243927002</v>
      </c>
      <c r="AD20" s="4">
        <f>SUM(AE20:AG20)</f>
      </c>
      <c r="AE20" s="4">
        <v>1.019210934638977</v>
      </c>
      <c r="AF20" s="4">
        <v>1.831603765487671</v>
      </c>
      <c r="AG20" s="4">
        <v>0.7325429916381836</v>
      </c>
      <c r="AH20" s="4">
        <f>SUM(AI20:AK20)</f>
      </c>
      <c r="AI20" s="4">
        <v>0.3919174373149872</v>
      </c>
      <c r="AJ20" s="4">
        <v>1.867567777633667</v>
      </c>
      <c r="AK20" s="4">
        <v>1.8832734823226929</v>
      </c>
    </row>
    <row x14ac:dyDescent="0.25" r="21" customHeight="1" ht="17.25">
      <c r="A21" s="18" t="s">
        <v>63</v>
      </c>
      <c r="B21" s="4">
        <f>SUM(C21:F21)</f>
      </c>
      <c r="C21" s="4">
        <v>0.8310277462005615</v>
      </c>
      <c r="D21" s="4">
        <v>1.5919181108474731</v>
      </c>
      <c r="E21" s="4">
        <v>1.5970118045806885</v>
      </c>
      <c r="F21" s="4">
        <v>1.5127975940704346</v>
      </c>
      <c r="G21" s="4">
        <f>SUM(H21:J21)</f>
      </c>
      <c r="H21" s="4">
        <v>0.8952314853668213</v>
      </c>
      <c r="I21" s="4">
        <v>2.1026041507720947</v>
      </c>
      <c r="J21" s="4">
        <v>1.7657742500305176</v>
      </c>
      <c r="K21" s="4">
        <f>SUM(L21:N21)</f>
      </c>
      <c r="L21" s="4">
        <v>1.8723180294036865</v>
      </c>
      <c r="M21" s="4">
        <v>1.0090373754501343</v>
      </c>
      <c r="N21" s="4">
        <v>2.010641574859619</v>
      </c>
      <c r="O21" s="4">
        <f>SUM(P21:S21)</f>
      </c>
      <c r="P21" s="4">
        <v>1.9484001398086548</v>
      </c>
      <c r="Q21" s="4">
        <v>2.1783077716827393</v>
      </c>
      <c r="R21" s="4">
        <v>1.5077661275863647</v>
      </c>
      <c r="S21" s="4">
        <v>2.0036449432373047</v>
      </c>
      <c r="T21" s="4">
        <f>SUM(U21:X21)</f>
      </c>
      <c r="U21" s="4">
        <v>1.7723790407180786</v>
      </c>
      <c r="V21" s="4">
        <v>1.9643584489822388</v>
      </c>
      <c r="W21" s="4">
        <v>1.7997723817825317</v>
      </c>
      <c r="X21" s="4">
        <v>1.7680470943450928</v>
      </c>
      <c r="Y21" s="4">
        <f>SUM(Z21:AC21)</f>
      </c>
      <c r="Z21" s="4">
        <v>2.005833625793457</v>
      </c>
      <c r="AA21" s="4">
        <v>1.9954642057418823</v>
      </c>
      <c r="AB21" s="4">
        <v>2.092407703399658</v>
      </c>
      <c r="AC21" s="4">
        <v>1.560864806175232</v>
      </c>
      <c r="AD21" s="4">
        <f>SUM(AE21:AG21)</f>
      </c>
      <c r="AE21" s="4">
        <v>1.1498829126358032</v>
      </c>
      <c r="AF21" s="4">
        <v>2.2969422340393066</v>
      </c>
      <c r="AG21" s="4">
        <v>1.3008095026016235</v>
      </c>
      <c r="AH21" s="4">
        <f>SUM(AI21:AK21)</f>
      </c>
      <c r="AI21" s="4">
        <v>0.37614232301712036</v>
      </c>
      <c r="AJ21" s="4">
        <v>1.8954992294311523</v>
      </c>
      <c r="AK21" s="4">
        <v>0.33399999141693115</v>
      </c>
    </row>
    <row x14ac:dyDescent="0.25" r="22" customHeight="1" ht="17.25">
      <c r="A22" s="18" t="s">
        <v>64</v>
      </c>
      <c r="B22" s="4">
        <f>SUM(C22:F22)</f>
      </c>
      <c r="C22" s="4">
        <v>0.8472051024436951</v>
      </c>
      <c r="D22" s="4">
        <v>1.5616217851638794</v>
      </c>
      <c r="E22" s="4">
        <v>1.7392686605453491</v>
      </c>
      <c r="F22" s="4">
        <v>1.4326502084732056</v>
      </c>
      <c r="G22" s="4">
        <f>SUM(H22:J22)</f>
      </c>
      <c r="H22" s="4">
        <v>0.9191510081291199</v>
      </c>
      <c r="I22" s="4">
        <v>1.693796157836914</v>
      </c>
      <c r="J22" s="4">
        <v>1.4993436336517334</v>
      </c>
      <c r="K22" s="4">
        <f>SUM(L22:N22)</f>
      </c>
      <c r="L22" s="4">
        <v>1.7893837690353394</v>
      </c>
      <c r="M22" s="4">
        <v>1.2329586744308472</v>
      </c>
      <c r="N22" s="4">
        <v>1.9592554569244385</v>
      </c>
      <c r="O22" s="4">
        <f>SUM(P22:S22)</f>
      </c>
      <c r="P22" s="4">
        <v>1.7415341138839722</v>
      </c>
      <c r="Q22" s="4">
        <v>2.071807384490967</v>
      </c>
      <c r="R22" s="4">
        <v>1.193884253501892</v>
      </c>
      <c r="S22" s="4">
        <v>2.0074880123138428</v>
      </c>
      <c r="T22" s="4">
        <f>SUM(U22:X22)</f>
      </c>
      <c r="U22" s="4">
        <v>1.8977705240249634</v>
      </c>
      <c r="V22" s="4">
        <v>1.8805547952651978</v>
      </c>
      <c r="W22" s="4">
        <v>1.809622049331665</v>
      </c>
      <c r="X22" s="4">
        <v>1.9461888074874878</v>
      </c>
      <c r="Y22" s="4">
        <f>SUM(Z22:AC22)</f>
      </c>
      <c r="Z22" s="4">
        <v>2.066549062728882</v>
      </c>
      <c r="AA22" s="4">
        <v>1.8747713565826416</v>
      </c>
      <c r="AB22" s="4">
        <v>2.1339526176452637</v>
      </c>
      <c r="AC22" s="4">
        <v>1.4616117477416992</v>
      </c>
      <c r="AD22" s="4">
        <f>SUM(AE22:AG22)</f>
      </c>
      <c r="AE22" s="4">
        <v>0.8654626607894897</v>
      </c>
      <c r="AF22" s="4">
        <v>2.179027795791626</v>
      </c>
      <c r="AG22" s="4">
        <v>0.8215792775154114</v>
      </c>
      <c r="AH22" s="4">
        <f>SUM(AI22:AK22)</f>
      </c>
      <c r="AI22" s="4">
        <v>0.4128551483154297</v>
      </c>
      <c r="AJ22" s="4">
        <v>2.116131067276001</v>
      </c>
      <c r="AK22" s="4">
        <v>1.3586927652359009</v>
      </c>
    </row>
    <row x14ac:dyDescent="0.25" r="23" customHeight="1" ht="17.25">
      <c r="A23" s="18" t="s">
        <v>65</v>
      </c>
      <c r="B23" s="4">
        <f>SUM(C23:F23)</f>
      </c>
      <c r="C23" s="4">
        <v>0.7264240384101868</v>
      </c>
      <c r="D23" s="4">
        <v>1.5701130628585815</v>
      </c>
      <c r="E23" s="4">
        <v>1.5853670835494995</v>
      </c>
      <c r="F23" s="4">
        <v>1.0876091718673706</v>
      </c>
      <c r="G23" s="4">
        <f>SUM(H23:J23)</f>
      </c>
      <c r="H23" s="4">
        <v>0.8377392292022705</v>
      </c>
      <c r="I23" s="4">
        <v>1.914582371711731</v>
      </c>
      <c r="J23" s="4">
        <v>1.4051270484924316</v>
      </c>
      <c r="K23" s="4">
        <f>SUM(L23:N23)</f>
      </c>
      <c r="L23" s="4">
        <v>1.9316729307174683</v>
      </c>
      <c r="M23" s="4">
        <v>1.2212398052215576</v>
      </c>
      <c r="N23" s="4">
        <v>2.001307964324951</v>
      </c>
      <c r="O23" s="4">
        <f>SUM(P23:S23)</f>
      </c>
      <c r="P23" s="4">
        <v>1.7320806980133057</v>
      </c>
      <c r="Q23" s="4">
        <v>2.056903123855591</v>
      </c>
      <c r="R23" s="4">
        <v>1.0440905094146729</v>
      </c>
      <c r="S23" s="4">
        <v>1.9716753959655762</v>
      </c>
      <c r="T23" s="4">
        <f>SUM(U23:X23)</f>
      </c>
      <c r="U23" s="4">
        <v>1.9101078510284424</v>
      </c>
      <c r="V23" s="4">
        <v>1.9390124082565308</v>
      </c>
      <c r="W23" s="4">
        <v>1.7926419973373413</v>
      </c>
      <c r="X23" s="4">
        <v>1.989175796508789</v>
      </c>
      <c r="Y23" s="4">
        <f>SUM(Z23:AC23)</f>
      </c>
      <c r="Z23" s="4">
        <v>1.9778646230697632</v>
      </c>
      <c r="AA23" s="4">
        <v>1.7232158184051514</v>
      </c>
      <c r="AB23" s="4">
        <v>1.9215563535690308</v>
      </c>
      <c r="AC23" s="4">
        <v>1.4510539770126343</v>
      </c>
      <c r="AD23" s="4">
        <f>SUM(AE23:AG23)</f>
      </c>
      <c r="AE23" s="4">
        <v>0.9208058714866638</v>
      </c>
      <c r="AF23" s="4">
        <v>1.831457495689392</v>
      </c>
      <c r="AG23" s="4">
        <v>0.4660908579826355</v>
      </c>
      <c r="AH23" s="4">
        <f>SUM(AI23:AK23)</f>
      </c>
      <c r="AI23" s="4">
        <v>0.3990645408630371</v>
      </c>
      <c r="AJ23" s="4">
        <v>1.7295504808425903</v>
      </c>
      <c r="AK23" s="4">
        <v>0.42308735847473145</v>
      </c>
    </row>
    <row x14ac:dyDescent="0.25" r="24" customHeight="1" ht="17.25">
      <c r="A24" s="18" t="s">
        <v>66</v>
      </c>
      <c r="B24" s="4">
        <f>SUM(C24:F24)</f>
      </c>
      <c r="C24" s="4">
        <v>0.8066948652267456</v>
      </c>
      <c r="D24" s="4">
        <v>1.5857352018356323</v>
      </c>
      <c r="E24" s="4">
        <v>1.6267682313919067</v>
      </c>
      <c r="F24" s="4">
        <v>1.4479238986968994</v>
      </c>
      <c r="G24" s="4">
        <f>SUM(H24:J24)</f>
      </c>
      <c r="H24" s="4">
        <v>0.8253368139266968</v>
      </c>
      <c r="I24" s="4">
        <v>1.6783149242401123</v>
      </c>
      <c r="J24" s="4">
        <v>1.3436827659606934</v>
      </c>
      <c r="K24" s="4">
        <f>SUM(L24:N24)</f>
      </c>
      <c r="L24" s="4">
        <v>1.7866566181182861</v>
      </c>
      <c r="M24" s="4">
        <v>1.1505975723266602</v>
      </c>
      <c r="N24" s="4">
        <v>1.9676239490509033</v>
      </c>
      <c r="O24" s="4">
        <f>SUM(P24:S24)</f>
      </c>
      <c r="P24" s="4">
        <v>1.7280830144882202</v>
      </c>
      <c r="Q24" s="4">
        <v>2.0226876735687256</v>
      </c>
      <c r="R24" s="4">
        <v>1.2349073886871338</v>
      </c>
      <c r="S24" s="4">
        <v>1.9232373237609863</v>
      </c>
      <c r="T24" s="4">
        <f>SUM(U24:X24)</f>
      </c>
      <c r="U24" s="4">
        <v>1.936655044555664</v>
      </c>
      <c r="V24" s="4">
        <v>1.8087774515151978</v>
      </c>
      <c r="W24" s="4">
        <v>1.779005765914917</v>
      </c>
      <c r="X24" s="4">
        <v>1.8893659114837646</v>
      </c>
      <c r="Y24" s="4">
        <f>SUM(Z24:AC24)</f>
      </c>
      <c r="Z24" s="4">
        <v>2.0192296504974365</v>
      </c>
      <c r="AA24" s="4">
        <v>1.723013997077942</v>
      </c>
      <c r="AB24" s="4">
        <v>1.8949271440505981</v>
      </c>
      <c r="AC24" s="4">
        <v>1.4265897274017334</v>
      </c>
      <c r="AD24" s="4">
        <f>SUM(AE24:AG24)</f>
      </c>
      <c r="AE24" s="4">
        <v>0.9947516918182373</v>
      </c>
      <c r="AF24" s="4">
        <v>1.7735285758972168</v>
      </c>
      <c r="AG24" s="4">
        <v>0.4944559633731842</v>
      </c>
      <c r="AH24" s="4">
        <f>SUM(AI24:AK24)</f>
      </c>
      <c r="AI24" s="4">
        <v>0.42224812507629395</v>
      </c>
      <c r="AJ24" s="4">
        <v>2.0008742809295654</v>
      </c>
      <c r="AK24" s="4">
        <v>1.8381565809249878</v>
      </c>
    </row>
    <row x14ac:dyDescent="0.25" r="25" customHeight="1" ht="17.25">
      <c r="A25" s="18" t="s">
        <v>67</v>
      </c>
      <c r="B25" s="4">
        <f>SUM(C25:F25)</f>
      </c>
      <c r="C25" s="4">
        <v>0.7592880129814148</v>
      </c>
      <c r="D25" s="4">
        <v>1.5936644077301025</v>
      </c>
      <c r="E25" s="4">
        <v>1.6203758716583252</v>
      </c>
      <c r="F25" s="4">
        <v>1.2186777591705322</v>
      </c>
      <c r="G25" s="4">
        <f>SUM(H25:J25)</f>
      </c>
      <c r="H25" s="4">
        <v>0.8242037296295166</v>
      </c>
      <c r="I25" s="4">
        <v>1.8807179927825928</v>
      </c>
      <c r="J25" s="4">
        <v>1.315995693206787</v>
      </c>
      <c r="K25" s="4">
        <f>SUM(L25:N25)</f>
      </c>
      <c r="L25" s="4">
        <v>1.79084312915802</v>
      </c>
      <c r="M25" s="4">
        <v>1.226704478263855</v>
      </c>
      <c r="N25" s="4">
        <v>1.9932494163513184</v>
      </c>
      <c r="O25" s="4">
        <f>SUM(P25:S25)</f>
      </c>
      <c r="P25" s="4">
        <v>1.518257975578308</v>
      </c>
      <c r="Q25" s="4">
        <v>1.7954343557357788</v>
      </c>
      <c r="R25" s="4">
        <v>0.8084504008293152</v>
      </c>
      <c r="S25" s="4">
        <v>1.9474775791168213</v>
      </c>
      <c r="T25" s="4">
        <f>SUM(U25:X25)</f>
      </c>
      <c r="U25" s="4">
        <v>1.7065949440002441</v>
      </c>
      <c r="V25" s="4">
        <v>1.8403326272964478</v>
      </c>
      <c r="W25" s="4">
        <v>1.8051964044570923</v>
      </c>
      <c r="X25" s="4">
        <v>1.8428523540496826</v>
      </c>
      <c r="Y25" s="4">
        <f>SUM(Z25:AC25)</f>
      </c>
      <c r="Z25" s="4">
        <v>2.0800931453704834</v>
      </c>
      <c r="AA25" s="4">
        <v>1.7322160005569458</v>
      </c>
      <c r="AB25" s="4">
        <v>2.0923635959625244</v>
      </c>
      <c r="AC25" s="4">
        <v>1.4770816564559937</v>
      </c>
      <c r="AD25" s="4">
        <f>SUM(AE25:AG25)</f>
      </c>
      <c r="AE25" s="4">
        <v>0.7260531783103943</v>
      </c>
      <c r="AF25" s="4">
        <v>1.9205528497695923</v>
      </c>
      <c r="AG25" s="4">
        <v>0.3622702360153198</v>
      </c>
      <c r="AH25" s="4">
        <f>SUM(AI25:AK25)</f>
      </c>
      <c r="AI25" s="4">
        <v>0.36615514755249023</v>
      </c>
      <c r="AJ25" s="4">
        <v>2.089151620864868</v>
      </c>
      <c r="AK25" s="4">
        <v>0.33399999141693115</v>
      </c>
    </row>
    <row x14ac:dyDescent="0.25" r="26" customHeight="1" ht="17.25">
      <c r="A26" s="18" t="s">
        <v>68</v>
      </c>
      <c r="B26" s="4">
        <f>SUM(C26:F26)</f>
      </c>
      <c r="C26" s="4">
        <v>0.781773567199707</v>
      </c>
      <c r="D26" s="4">
        <v>1.6213399171829224</v>
      </c>
      <c r="E26" s="4">
        <v>1.6389622688293457</v>
      </c>
      <c r="F26" s="4">
        <v>1.5111331939697266</v>
      </c>
      <c r="G26" s="4">
        <f>SUM(H26:J26)</f>
      </c>
      <c r="H26" s="4">
        <v>0.7614907622337341</v>
      </c>
      <c r="I26" s="4">
        <v>1.9633979797363281</v>
      </c>
      <c r="J26" s="4">
        <v>1.5954663753509521</v>
      </c>
      <c r="K26" s="4">
        <f>SUM(L26:N26)</f>
      </c>
      <c r="L26" s="4">
        <v>1.9501965045928955</v>
      </c>
      <c r="M26" s="4">
        <v>0.9958093166351318</v>
      </c>
      <c r="N26" s="4">
        <v>2.038144588470459</v>
      </c>
      <c r="O26" s="4">
        <f>SUM(P26:S26)</f>
      </c>
      <c r="P26" s="4">
        <v>1.9258478879928589</v>
      </c>
      <c r="Q26" s="4">
        <v>1.9643539190292358</v>
      </c>
      <c r="R26" s="4">
        <v>1.1526483297348022</v>
      </c>
      <c r="S26" s="4">
        <v>1.8348722457885742</v>
      </c>
      <c r="T26" s="4">
        <f>SUM(U26:X26)</f>
      </c>
      <c r="U26" s="4">
        <v>1.6935176849365234</v>
      </c>
      <c r="V26" s="4">
        <v>1.8976116180419922</v>
      </c>
      <c r="W26" s="4">
        <v>1.8118079900741577</v>
      </c>
      <c r="X26" s="4">
        <v>1.9696179628372192</v>
      </c>
      <c r="Y26" s="4">
        <f>SUM(Z26:AC26)</f>
      </c>
      <c r="Z26" s="4">
        <v>2.0632073879241943</v>
      </c>
      <c r="AA26" s="4">
        <v>1.744478464126587</v>
      </c>
      <c r="AB26" s="4">
        <v>2.124222993850708</v>
      </c>
      <c r="AC26" s="4">
        <v>1.4615391492843628</v>
      </c>
      <c r="AD26" s="4">
        <f>SUM(AE26:AG26)</f>
      </c>
      <c r="AE26" s="4">
        <v>0.891616702079773</v>
      </c>
      <c r="AF26" s="4">
        <v>2.0066840648651123</v>
      </c>
      <c r="AG26" s="4">
        <v>0.7339574098587036</v>
      </c>
      <c r="AH26" s="4">
        <f>SUM(AI26:AK26)</f>
      </c>
      <c r="AI26" s="4">
        <v>0.37207451462745667</v>
      </c>
      <c r="AJ26" s="4">
        <v>1.8568557500839233</v>
      </c>
      <c r="AK26" s="4">
        <v>1.845322608947754</v>
      </c>
    </row>
    <row x14ac:dyDescent="0.25" r="27" customHeight="1" ht="17.25">
      <c r="A27" s="18" t="s">
        <v>69</v>
      </c>
      <c r="B27" s="4">
        <f>SUM(C27:F27)</f>
      </c>
      <c r="C27" s="4">
        <v>0.7692140936851501</v>
      </c>
      <c r="D27" s="4">
        <v>1.4460746049880981</v>
      </c>
      <c r="E27" s="4">
        <v>1.4812099933624268</v>
      </c>
      <c r="F27" s="4">
        <v>1.1055786609649658</v>
      </c>
      <c r="G27" s="4">
        <f>SUM(H27:J27)</f>
      </c>
      <c r="H27" s="4">
        <v>0.7596195936203003</v>
      </c>
      <c r="I27" s="4">
        <v>1.7030073404312134</v>
      </c>
      <c r="J27" s="4">
        <v>1.3318477869033813</v>
      </c>
      <c r="K27" s="4">
        <f>SUM(L27:N27)</f>
      </c>
      <c r="L27" s="4">
        <v>1.9440399408340454</v>
      </c>
      <c r="M27" s="4">
        <v>0.5333974957466125</v>
      </c>
      <c r="N27" s="4">
        <v>1.9434539079666138</v>
      </c>
      <c r="O27" s="4">
        <f>SUM(P27:S27)</f>
      </c>
      <c r="P27" s="4">
        <v>1.1693165302276611</v>
      </c>
      <c r="Q27" s="4">
        <v>1.7024487257003784</v>
      </c>
      <c r="R27" s="4">
        <v>0.7392889857292175</v>
      </c>
      <c r="S27" s="4">
        <v>1.927980899810791</v>
      </c>
      <c r="T27" s="4">
        <f>SUM(U27:X27)</f>
      </c>
      <c r="U27" s="4">
        <v>1.784658670425415</v>
      </c>
      <c r="V27" s="4">
        <v>1.751107931137085</v>
      </c>
      <c r="W27" s="4">
        <v>1.7148213386535645</v>
      </c>
      <c r="X27" s="4">
        <v>1.8843683004379272</v>
      </c>
      <c r="Y27" s="4">
        <f>SUM(Z27:AC27)</f>
      </c>
      <c r="Z27" s="4">
        <v>1.7606537342071533</v>
      </c>
      <c r="AA27" s="4">
        <v>1.6322394609451294</v>
      </c>
      <c r="AB27" s="4">
        <v>2.3314332962036133</v>
      </c>
      <c r="AC27" s="4">
        <v>1.5158653259277344</v>
      </c>
      <c r="AD27" s="4">
        <f>SUM(AE27:AG27)</f>
      </c>
      <c r="AE27" s="4">
        <v>0.7312621474266052</v>
      </c>
      <c r="AF27" s="4">
        <v>1.8299974203109741</v>
      </c>
      <c r="AG27" s="4">
        <v>0.3424227237701416</v>
      </c>
      <c r="AH27" s="4">
        <f>SUM(AI27:AK27)</f>
      </c>
      <c r="AI27" s="4">
        <v>0.38097402453422546</v>
      </c>
      <c r="AJ27" s="4">
        <v>2.222867488861084</v>
      </c>
      <c r="AK27" s="4">
        <v>1.8741356134414673</v>
      </c>
    </row>
    <row x14ac:dyDescent="0.25" r="28" customHeight="1" ht="17.25">
      <c r="A28" s="18" t="s">
        <v>70</v>
      </c>
      <c r="B28" s="4">
        <f>SUM(C28:F28)</f>
      </c>
      <c r="C28" s="4">
        <v>0.6580410003662109</v>
      </c>
      <c r="D28" s="4">
        <v>1.456203579902649</v>
      </c>
      <c r="E28" s="4">
        <v>1.7498793601989746</v>
      </c>
      <c r="F28" s="4">
        <v>1.2042170763015747</v>
      </c>
      <c r="G28" s="4">
        <f>SUM(H28:J28)</f>
      </c>
      <c r="H28" s="4">
        <v>0.7222116589546204</v>
      </c>
      <c r="I28" s="4">
        <v>1.6113595962524414</v>
      </c>
      <c r="J28" s="4">
        <v>1.2966299057006836</v>
      </c>
      <c r="K28" s="4">
        <f>SUM(L28:N28)</f>
      </c>
      <c r="L28" s="4">
        <v>1.7596688270568848</v>
      </c>
      <c r="M28" s="4">
        <v>1.0155835151672363</v>
      </c>
      <c r="N28" s="4">
        <v>1.7458107471466064</v>
      </c>
      <c r="O28" s="4">
        <f>SUM(P28:S28)</f>
      </c>
      <c r="P28" s="4">
        <v>1.7283015251159668</v>
      </c>
      <c r="Q28" s="4">
        <v>1.8896785974502563</v>
      </c>
      <c r="R28" s="4">
        <v>1.1574254035949707</v>
      </c>
      <c r="S28" s="4">
        <v>1.8600871562957764</v>
      </c>
      <c r="T28" s="4">
        <f>SUM(U28:X28)</f>
      </c>
      <c r="U28" s="4">
        <v>1.7280572652816772</v>
      </c>
      <c r="V28" s="4">
        <v>1.8216677904129028</v>
      </c>
      <c r="W28" s="4">
        <v>1.786237120628357</v>
      </c>
      <c r="X28" s="4">
        <v>1.90821373462677</v>
      </c>
      <c r="Y28" s="4">
        <f>SUM(Z28:AC28)</f>
      </c>
      <c r="Z28" s="4">
        <v>1.9102411270141602</v>
      </c>
      <c r="AA28" s="4">
        <v>2.061511516571045</v>
      </c>
      <c r="AB28" s="4">
        <v>1.9552850723266602</v>
      </c>
      <c r="AC28" s="4">
        <v>1.424855351448059</v>
      </c>
      <c r="AD28" s="4">
        <f>SUM(AE28:AG28)</f>
      </c>
      <c r="AE28" s="4">
        <v>0.7465576529502869</v>
      </c>
      <c r="AF28" s="4">
        <v>1.6662993431091309</v>
      </c>
      <c r="AG28" s="4">
        <v>0.35966306924819946</v>
      </c>
      <c r="AH28" s="4">
        <f>SUM(AI28:AK28)</f>
      </c>
      <c r="AI28" s="4">
        <v>0.3767889440059662</v>
      </c>
      <c r="AJ28" s="4">
        <v>2.0640857219696045</v>
      </c>
      <c r="AK28" s="4">
        <v>0.33399999141693115</v>
      </c>
    </row>
    <row x14ac:dyDescent="0.25" r="29" customHeight="1" ht="17.25">
      <c r="A29" s="18" t="s">
        <v>71</v>
      </c>
      <c r="B29" s="4">
        <f>SUM(C29:F29)</f>
      </c>
      <c r="C29" s="4">
        <v>0.7759745121002197</v>
      </c>
      <c r="D29" s="4">
        <v>1.658263087272644</v>
      </c>
      <c r="E29" s="4">
        <v>1.730165958404541</v>
      </c>
      <c r="F29" s="4">
        <v>1.1886624097824097</v>
      </c>
      <c r="G29" s="4">
        <f>SUM(H29:J29)</f>
      </c>
      <c r="H29" s="4">
        <v>0.8388333916664124</v>
      </c>
      <c r="I29" s="4">
        <v>1.8133769035339355</v>
      </c>
      <c r="J29" s="4">
        <v>1.5601915121078491</v>
      </c>
      <c r="K29" s="4">
        <f>SUM(L29:N29)</f>
      </c>
      <c r="L29" s="4">
        <v>1.9004552364349365</v>
      </c>
      <c r="M29" s="4">
        <v>1.3846464157104492</v>
      </c>
      <c r="N29" s="4">
        <v>1.8151984214782715</v>
      </c>
      <c r="O29" s="4">
        <f>SUM(P29:S29)</f>
      </c>
      <c r="P29" s="4">
        <v>1.7418279647827148</v>
      </c>
      <c r="Q29" s="4">
        <v>1.9162722826004028</v>
      </c>
      <c r="R29" s="4">
        <v>1.0692704916000366</v>
      </c>
      <c r="S29" s="4">
        <v>1.7839667797088623</v>
      </c>
      <c r="T29" s="4">
        <f>SUM(U29:X29)</f>
      </c>
      <c r="U29" s="4">
        <v>1.8619805574417114</v>
      </c>
      <c r="V29" s="4">
        <v>1.5510337352752686</v>
      </c>
      <c r="W29" s="4">
        <v>1.7378110885620117</v>
      </c>
      <c r="X29" s="4">
        <v>1.9228626489639282</v>
      </c>
      <c r="Y29" s="4">
        <f>SUM(Z29:AC29)</f>
      </c>
      <c r="Z29" s="4">
        <v>2.029426336288452</v>
      </c>
      <c r="AA29" s="4">
        <v>1.7343436479568481</v>
      </c>
      <c r="AB29" s="4">
        <v>2.1396842002868652</v>
      </c>
      <c r="AC29" s="4">
        <v>1.4363067150115967</v>
      </c>
      <c r="AD29" s="4">
        <f>SUM(AE29:AG29)</f>
      </c>
      <c r="AE29" s="4">
        <v>0.8892102241516113</v>
      </c>
      <c r="AF29" s="4">
        <v>1.8556952476501465</v>
      </c>
      <c r="AG29" s="4">
        <v>0.5329284071922302</v>
      </c>
      <c r="AH29" s="4">
        <f>SUM(AI29:AK29)</f>
      </c>
      <c r="AI29" s="4">
        <v>0.4290737211704254</v>
      </c>
      <c r="AJ29" s="4">
        <v>1.905271291732788</v>
      </c>
      <c r="AK29" s="4">
        <v>1.1003849506378174</v>
      </c>
    </row>
    <row x14ac:dyDescent="0.25" r="30" customHeight="1" ht="17.25">
      <c r="A30" s="18" t="s">
        <v>72</v>
      </c>
      <c r="B30" s="4">
        <f>SUM(C30:F30)</f>
      </c>
      <c r="C30" s="4">
        <v>0.8715639710426331</v>
      </c>
      <c r="D30" s="4">
        <v>1.606534719467163</v>
      </c>
      <c r="E30" s="4">
        <v>1.7240328788757324</v>
      </c>
      <c r="F30" s="4">
        <v>1.3348546028137207</v>
      </c>
      <c r="G30" s="4">
        <f>SUM(H30:J30)</f>
      </c>
      <c r="H30" s="4">
        <v>0.8596050143241882</v>
      </c>
      <c r="I30" s="4">
        <v>1.969183325767517</v>
      </c>
      <c r="J30" s="4">
        <v>1.603933334350586</v>
      </c>
      <c r="K30" s="4">
        <f>SUM(L30:N30)</f>
      </c>
      <c r="L30" s="4">
        <v>1.8737378120422363</v>
      </c>
      <c r="M30" s="4">
        <v>1.1608675718307495</v>
      </c>
      <c r="N30" s="4">
        <v>1.8625885248184204</v>
      </c>
      <c r="O30" s="4">
        <f>SUM(P30:S30)</f>
      </c>
      <c r="P30" s="4">
        <v>1.9277105331420898</v>
      </c>
      <c r="Q30" s="4">
        <v>2.0227718353271484</v>
      </c>
      <c r="R30" s="4">
        <v>1.2372891902923584</v>
      </c>
      <c r="S30" s="4">
        <v>1.9587844610214233</v>
      </c>
      <c r="T30" s="4">
        <f>SUM(U30:X30)</f>
      </c>
      <c r="U30" s="4">
        <v>1.8182446956634521</v>
      </c>
      <c r="V30" s="4">
        <v>1.9916108846664429</v>
      </c>
      <c r="W30" s="4">
        <v>1.8868920803070068</v>
      </c>
      <c r="X30" s="4">
        <v>1.9408349990844727</v>
      </c>
      <c r="Y30" s="4">
        <f>SUM(Z30:AC30)</f>
      </c>
      <c r="Z30" s="4">
        <v>2.057908058166504</v>
      </c>
      <c r="AA30" s="4">
        <v>1.9558359384536743</v>
      </c>
      <c r="AB30" s="4">
        <v>2.006009578704834</v>
      </c>
      <c r="AC30" s="4">
        <v>1.4270261526107788</v>
      </c>
      <c r="AD30" s="4">
        <f>SUM(AE30:AG30)</f>
      </c>
      <c r="AE30" s="4">
        <v>0.8643162846565247</v>
      </c>
      <c r="AF30" s="4">
        <v>1.2941887378692627</v>
      </c>
      <c r="AG30" s="4">
        <v>0.6382742524147034</v>
      </c>
      <c r="AH30" s="4">
        <f>SUM(AI30:AK30)</f>
      </c>
      <c r="AI30" s="4">
        <v>0.36179372668266296</v>
      </c>
      <c r="AJ30" s="4">
        <v>1.914326786994934</v>
      </c>
      <c r="AK30" s="4">
        <v>1.88271164894104</v>
      </c>
    </row>
    <row x14ac:dyDescent="0.25" r="31" customHeight="1" ht="17.25">
      <c r="A31" s="18" t="s">
        <v>73</v>
      </c>
      <c r="B31" s="4">
        <f>SUM(C31:F31)</f>
      </c>
      <c r="C31" s="4">
        <v>0.767629086971283</v>
      </c>
      <c r="D31" s="4">
        <v>1.5417956113815308</v>
      </c>
      <c r="E31" s="4">
        <v>1.582906723022461</v>
      </c>
      <c r="F31" s="4">
        <v>1.102435827255249</v>
      </c>
      <c r="G31" s="4">
        <f>SUM(H31:J31)</f>
      </c>
      <c r="H31" s="4">
        <v>0.884250819683075</v>
      </c>
      <c r="I31" s="4">
        <v>1.9553452730178833</v>
      </c>
      <c r="J31" s="4">
        <v>1.465615153312683</v>
      </c>
      <c r="K31" s="4">
        <f>SUM(L31:N31)</f>
      </c>
      <c r="L31" s="4">
        <v>2.0559375286102295</v>
      </c>
      <c r="M31" s="4">
        <v>1.10221266746521</v>
      </c>
      <c r="N31" s="4">
        <v>1.9224406480789185</v>
      </c>
      <c r="O31" s="4">
        <f>SUM(P31:S31)</f>
      </c>
      <c r="P31" s="4">
        <v>1.887198805809021</v>
      </c>
      <c r="Q31" s="4">
        <v>1.8735160827636719</v>
      </c>
      <c r="R31" s="4">
        <v>1.0900461673736572</v>
      </c>
      <c r="S31" s="4">
        <v>1.9822953939437866</v>
      </c>
      <c r="T31" s="4">
        <f>SUM(U31:X31)</f>
      </c>
      <c r="U31" s="4">
        <v>1.9264785051345825</v>
      </c>
      <c r="V31" s="4">
        <v>1.821277379989624</v>
      </c>
      <c r="W31" s="4">
        <v>1.6490702629089355</v>
      </c>
      <c r="X31" s="4">
        <v>1.98038911819458</v>
      </c>
      <c r="Y31" s="4">
        <f>SUM(Z31:AC31)</f>
      </c>
      <c r="Z31" s="4">
        <v>2.022306203842163</v>
      </c>
      <c r="AA31" s="4">
        <v>1.8124643564224243</v>
      </c>
      <c r="AB31" s="4">
        <v>2.0473878383636475</v>
      </c>
      <c r="AC31" s="4">
        <v>1.4614485502243042</v>
      </c>
      <c r="AD31" s="4">
        <f>SUM(AE31:AG31)</f>
      </c>
      <c r="AE31" s="4">
        <v>0.8425764441490173</v>
      </c>
      <c r="AF31" s="4">
        <v>2.010565996170044</v>
      </c>
      <c r="AG31" s="4">
        <v>0.4780377447605133</v>
      </c>
      <c r="AH31" s="4">
        <f>SUM(AI31:AK31)</f>
      </c>
      <c r="AI31" s="4">
        <v>0.41586366295814514</v>
      </c>
      <c r="AJ31" s="4">
        <v>1.8143666982650757</v>
      </c>
      <c r="AK31" s="4">
        <v>1.496633768081665</v>
      </c>
    </row>
    <row x14ac:dyDescent="0.25" r="32" customHeight="1" ht="17.25">
      <c r="A32" s="18" t="s">
        <v>74</v>
      </c>
      <c r="B32" s="4">
        <f>SUM(C32:F32)</f>
      </c>
      <c r="C32" s="4">
        <v>0.6621787548065186</v>
      </c>
      <c r="D32" s="4">
        <v>1.5925328731536865</v>
      </c>
      <c r="E32" s="4">
        <v>1.5347799062728882</v>
      </c>
      <c r="F32" s="4">
        <v>1.4153021574020386</v>
      </c>
      <c r="G32" s="4">
        <f>SUM(H32:J32)</f>
      </c>
      <c r="H32" s="4">
        <v>0.8149490356445312</v>
      </c>
      <c r="I32" s="4">
        <v>1.8596464395523071</v>
      </c>
      <c r="J32" s="4">
        <v>1.3018730878829956</v>
      </c>
      <c r="K32" s="4">
        <f>SUM(L32:N32)</f>
      </c>
      <c r="L32" s="4">
        <v>1.9435863494873047</v>
      </c>
      <c r="M32" s="4">
        <v>1.172579050064087</v>
      </c>
      <c r="N32" s="4">
        <v>2.057272434234619</v>
      </c>
      <c r="O32" s="4">
        <f>SUM(P32:S32)</f>
      </c>
      <c r="P32" s="4">
        <v>1.8483847379684448</v>
      </c>
      <c r="Q32" s="4">
        <v>2.086021900177002</v>
      </c>
      <c r="R32" s="4">
        <v>1.0473681688308716</v>
      </c>
      <c r="S32" s="4">
        <v>1.9314029216766357</v>
      </c>
      <c r="T32" s="4">
        <f>SUM(U32:X32)</f>
      </c>
      <c r="U32" s="4">
        <v>1.7663538455963135</v>
      </c>
      <c r="V32" s="4">
        <v>1.8284600973129272</v>
      </c>
      <c r="W32" s="4">
        <v>1.7069815397262573</v>
      </c>
      <c r="X32" s="4">
        <v>1.9715269804000854</v>
      </c>
      <c r="Y32" s="4">
        <f>SUM(Z32:AC32)</f>
      </c>
      <c r="Z32" s="4">
        <v>2.059648036956787</v>
      </c>
      <c r="AA32" s="4">
        <v>1.7280542850494385</v>
      </c>
      <c r="AB32" s="4">
        <v>2.130174160003662</v>
      </c>
      <c r="AC32" s="4">
        <v>1.4467130899429321</v>
      </c>
      <c r="AD32" s="4">
        <f>SUM(AE32:AG32)</f>
      </c>
      <c r="AE32" s="4">
        <v>0.9777825474739075</v>
      </c>
      <c r="AF32" s="4">
        <v>2.008951187133789</v>
      </c>
      <c r="AG32" s="4">
        <v>0.5982816219329834</v>
      </c>
      <c r="AH32" s="4">
        <f>SUM(AI32:AK32)</f>
      </c>
      <c r="AI32" s="4">
        <v>0.36326393485069275</v>
      </c>
      <c r="AJ32" s="4">
        <v>1.8485537767410278</v>
      </c>
      <c r="AK32" s="4">
        <v>0.8558669686317444</v>
      </c>
    </row>
    <row x14ac:dyDescent="0.25" r="33" customHeight="1" ht="17.25">
      <c r="A33" s="18" t="s">
        <v>75</v>
      </c>
      <c r="B33" s="4">
        <f>SUM(C33:F33)</f>
      </c>
      <c r="C33" s="4">
        <v>0.718457043170929</v>
      </c>
      <c r="D33" s="4">
        <v>1.5351614952087402</v>
      </c>
      <c r="E33" s="4">
        <v>1.5965090990066528</v>
      </c>
      <c r="F33" s="4">
        <v>1.063412070274353</v>
      </c>
      <c r="G33" s="4">
        <f>SUM(H33:J33)</f>
      </c>
      <c r="H33" s="4">
        <v>0.838732898235321</v>
      </c>
      <c r="I33" s="4">
        <v>1.885546326637268</v>
      </c>
      <c r="J33" s="4">
        <v>1.5301964282989502</v>
      </c>
      <c r="K33" s="4">
        <f>SUM(L33:N33)</f>
      </c>
      <c r="L33" s="4">
        <v>1.8517545461654663</v>
      </c>
      <c r="M33" s="4">
        <v>1.1420707702636719</v>
      </c>
      <c r="N33" s="4">
        <v>2.0093111991882324</v>
      </c>
      <c r="O33" s="4">
        <f>SUM(P33:S33)</f>
      </c>
      <c r="P33" s="4">
        <v>1.7817164659500122</v>
      </c>
      <c r="Q33" s="4">
        <v>1.9958691596984863</v>
      </c>
      <c r="R33" s="4">
        <v>1.1221100091934204</v>
      </c>
      <c r="S33" s="4">
        <v>1.9898208379745483</v>
      </c>
      <c r="T33" s="4">
        <f>SUM(U33:X33)</f>
      </c>
      <c r="U33" s="4">
        <v>1.719022274017334</v>
      </c>
      <c r="V33" s="4">
        <v>1.9286304712295532</v>
      </c>
      <c r="W33" s="4">
        <v>1.8490509986877441</v>
      </c>
      <c r="X33" s="4">
        <v>1.8918609619140625</v>
      </c>
      <c r="Y33" s="4">
        <f>SUM(Z33:AC33)</f>
      </c>
      <c r="Z33" s="4">
        <v>2.0489442348480225</v>
      </c>
      <c r="AA33" s="4">
        <v>1.7134488821029663</v>
      </c>
      <c r="AB33" s="4">
        <v>2.1002869606018066</v>
      </c>
      <c r="AC33" s="4">
        <v>1.4446829557418823</v>
      </c>
      <c r="AD33" s="4">
        <f>SUM(AE33:AG33)</f>
      </c>
      <c r="AE33" s="4">
        <v>1.0011199712753296</v>
      </c>
      <c r="AF33" s="4">
        <v>2.119565725326538</v>
      </c>
      <c r="AG33" s="4">
        <v>0.6474478244781494</v>
      </c>
      <c r="AH33" s="4">
        <f>SUM(AI33:AK33)</f>
      </c>
      <c r="AI33" s="4">
        <v>0.37071293592453003</v>
      </c>
      <c r="AJ33" s="4">
        <v>1.8429034948349</v>
      </c>
      <c r="AK33" s="4">
        <v>0.7310889959335327</v>
      </c>
    </row>
    <row x14ac:dyDescent="0.25" r="34" customHeight="1" ht="17.25">
      <c r="A34" s="18" t="s">
        <v>76</v>
      </c>
      <c r="B34" s="4">
        <f>SUM(C34:F34)</f>
      </c>
      <c r="C34" s="4">
        <v>0.7847312688827515</v>
      </c>
      <c r="D34" s="4">
        <v>1.6357836723327637</v>
      </c>
      <c r="E34" s="4">
        <v>1.6368329524993896</v>
      </c>
      <c r="F34" s="4">
        <v>1.3732404708862305</v>
      </c>
      <c r="G34" s="4">
        <f>SUM(H34:J34)</f>
      </c>
      <c r="H34" s="4">
        <v>0.8925063610076904</v>
      </c>
      <c r="I34" s="4">
        <v>1.8007729053497314</v>
      </c>
      <c r="J34" s="4">
        <v>1.465986728668213</v>
      </c>
      <c r="K34" s="4">
        <f>SUM(L34:N34)</f>
      </c>
      <c r="L34" s="4">
        <v>1.87078058719635</v>
      </c>
      <c r="M34" s="4">
        <v>1.3885759115219116</v>
      </c>
      <c r="N34" s="4">
        <v>1.999846339225769</v>
      </c>
      <c r="O34" s="4">
        <f>SUM(P34:S34)</f>
      </c>
      <c r="P34" s="4">
        <v>1.7871278524398804</v>
      </c>
      <c r="Q34" s="4">
        <v>1.9991554021835327</v>
      </c>
      <c r="R34" s="4">
        <v>1.0856012105941772</v>
      </c>
      <c r="S34" s="4">
        <v>1.769564151763916</v>
      </c>
      <c r="T34" s="4">
        <f>SUM(U34:X34)</f>
      </c>
      <c r="U34" s="4">
        <v>1.8542125225067139</v>
      </c>
      <c r="V34" s="4">
        <v>1.8837778568267822</v>
      </c>
      <c r="W34" s="4">
        <v>1.7659683227539062</v>
      </c>
      <c r="X34" s="4">
        <v>1.8900166749954224</v>
      </c>
      <c r="Y34" s="4">
        <f>SUM(Z34:AC34)</f>
      </c>
      <c r="Z34" s="4">
        <v>2.0055203437805176</v>
      </c>
      <c r="AA34" s="4">
        <v>1.6962155103683472</v>
      </c>
      <c r="AB34" s="4">
        <v>1.998231291770935</v>
      </c>
      <c r="AC34" s="4">
        <v>1.4172557592391968</v>
      </c>
      <c r="AD34" s="4">
        <f>SUM(AE34:AG34)</f>
      </c>
      <c r="AE34" s="4">
        <v>0.9670085310935974</v>
      </c>
      <c r="AF34" s="4">
        <v>1.9324413537979126</v>
      </c>
      <c r="AG34" s="4">
        <v>0.5862184762954712</v>
      </c>
      <c r="AH34" s="4">
        <f>SUM(AI34:AK34)</f>
      </c>
      <c r="AI34" s="4">
        <v>0.4305705428123474</v>
      </c>
      <c r="AJ34" s="4">
        <v>1.9330774545669556</v>
      </c>
      <c r="AK34" s="4">
        <v>1.4874958992004395</v>
      </c>
    </row>
    <row x14ac:dyDescent="0.25" r="35" customHeight="1" ht="17.25">
      <c r="A35" s="18" t="s">
        <v>77</v>
      </c>
      <c r="B35" s="4">
        <f>SUM(C35:F35)</f>
      </c>
      <c r="C35" s="4">
        <v>0.9437148571014404</v>
      </c>
      <c r="D35" s="4">
        <v>1.7936712503433228</v>
      </c>
      <c r="E35" s="4">
        <v>1.60879385471344</v>
      </c>
      <c r="F35" s="4">
        <v>1.4604519605636597</v>
      </c>
      <c r="G35" s="4">
        <f>SUM(H35:J35)</f>
      </c>
      <c r="H35" s="4">
        <v>0.866702139377594</v>
      </c>
      <c r="I35" s="4">
        <v>1.8598287105560303</v>
      </c>
      <c r="J35" s="4">
        <v>1.4320634603500366</v>
      </c>
      <c r="K35" s="4">
        <f>SUM(L35:N35)</f>
      </c>
      <c r="L35" s="4">
        <v>2.011781692504883</v>
      </c>
      <c r="M35" s="4">
        <v>1.2444372177124023</v>
      </c>
      <c r="N35" s="4">
        <v>1.9676709175109863</v>
      </c>
      <c r="O35" s="4">
        <f>SUM(P35:S35)</f>
      </c>
      <c r="P35" s="4">
        <v>1.9347569942474365</v>
      </c>
      <c r="Q35" s="4">
        <v>2.1557977199554443</v>
      </c>
      <c r="R35" s="4">
        <v>1.2756909132003784</v>
      </c>
      <c r="S35" s="4">
        <v>1.9242781400680542</v>
      </c>
      <c r="T35" s="4">
        <f>SUM(U35:X35)</f>
      </c>
      <c r="U35" s="4">
        <v>1.9278318881988525</v>
      </c>
      <c r="V35" s="4">
        <v>1.9571982622146606</v>
      </c>
      <c r="W35" s="4">
        <v>1.850577473640442</v>
      </c>
      <c r="X35" s="4">
        <v>1.9137040376663208</v>
      </c>
      <c r="Y35" s="4">
        <f>SUM(Z35:AC35)</f>
      </c>
      <c r="Z35" s="4">
        <v>2.0757687091827393</v>
      </c>
      <c r="AA35" s="4">
        <v>1.7835689783096313</v>
      </c>
      <c r="AB35" s="4">
        <v>1.8139278888702393</v>
      </c>
      <c r="AC35" s="4">
        <v>1.4494348764419556</v>
      </c>
      <c r="AD35" s="4">
        <f>SUM(AE35:AG35)</f>
      </c>
      <c r="AE35" s="4">
        <v>1.045850396156311</v>
      </c>
      <c r="AF35" s="4">
        <v>1.819334864616394</v>
      </c>
      <c r="AG35" s="4">
        <v>0.7808865308761597</v>
      </c>
      <c r="AH35" s="4">
        <f>SUM(AI35:AK35)</f>
      </c>
      <c r="AI35" s="4">
        <v>0.38049739599227905</v>
      </c>
      <c r="AJ35" s="4">
        <v>1.7586575746536255</v>
      </c>
      <c r="AK35" s="4">
        <v>0.33399999141693115</v>
      </c>
    </row>
    <row x14ac:dyDescent="0.25" r="36" customHeight="1" ht="17.25">
      <c r="A36" s="18" t="s">
        <v>78</v>
      </c>
      <c r="B36" s="4">
        <f>SUM(C36:F36)</f>
      </c>
      <c r="C36" s="4">
        <v>0.93392413854599</v>
      </c>
      <c r="D36" s="4">
        <v>1.5660995244979858</v>
      </c>
      <c r="E36" s="4">
        <v>1.592076301574707</v>
      </c>
      <c r="F36" s="4">
        <v>1.3084633350372314</v>
      </c>
      <c r="G36" s="4">
        <f>SUM(H36:J36)</f>
      </c>
      <c r="H36" s="4">
        <v>0.8948032259941101</v>
      </c>
      <c r="I36" s="4">
        <v>1.8468533754348755</v>
      </c>
      <c r="J36" s="4">
        <v>1.4142130613327026</v>
      </c>
      <c r="K36" s="4">
        <f>SUM(L36:N36)</f>
      </c>
      <c r="L36" s="4">
        <v>1.9598875045776367</v>
      </c>
      <c r="M36" s="4">
        <v>1.4660906791687012</v>
      </c>
      <c r="N36" s="4">
        <v>1.9611724615097046</v>
      </c>
      <c r="O36" s="4">
        <f>SUM(P36:S36)</f>
      </c>
      <c r="P36" s="4">
        <v>1.9468470811843872</v>
      </c>
      <c r="Q36" s="4">
        <v>2.0533287525177</v>
      </c>
      <c r="R36" s="4">
        <v>1.1681979894638062</v>
      </c>
      <c r="S36" s="4">
        <v>1.8287391662597656</v>
      </c>
      <c r="T36" s="4">
        <f>SUM(U36:X36)</f>
      </c>
      <c r="U36" s="4">
        <v>1.8562862873077393</v>
      </c>
      <c r="V36" s="4">
        <v>1.8701950311660767</v>
      </c>
      <c r="W36" s="4">
        <v>1.6796098947525024</v>
      </c>
      <c r="X36" s="4">
        <v>1.9067707061767578</v>
      </c>
      <c r="Y36" s="4">
        <f>SUM(Z36:AC36)</f>
      </c>
      <c r="Z36" s="4">
        <v>2.1509768962860107</v>
      </c>
      <c r="AA36" s="4">
        <v>1.949168086051941</v>
      </c>
      <c r="AB36" s="4">
        <v>1.9208693504333496</v>
      </c>
      <c r="AC36" s="4">
        <v>1.346532940864563</v>
      </c>
      <c r="AD36" s="4">
        <f>SUM(AE36:AG36)</f>
      </c>
      <c r="AE36" s="4">
        <v>1.101978063583374</v>
      </c>
      <c r="AF36" s="4">
        <v>1.9662452936172485</v>
      </c>
      <c r="AG36" s="4">
        <v>0.6706098318099976</v>
      </c>
      <c r="AH36" s="4">
        <f>SUM(AI36:AK36)</f>
      </c>
      <c r="AI36" s="4">
        <v>0.4342147409915924</v>
      </c>
      <c r="AJ36" s="4">
        <v>1.8676701784133911</v>
      </c>
      <c r="AK36" s="4">
        <v>1.7879464626312256</v>
      </c>
    </row>
    <row x14ac:dyDescent="0.25" r="37" customHeight="1" ht="17.25">
      <c r="A37" s="18" t="s">
        <v>79</v>
      </c>
      <c r="B37" s="4">
        <f>SUM(C37:F37)</f>
      </c>
      <c r="C37" s="4">
        <v>0.7347564101219177</v>
      </c>
      <c r="D37" s="4">
        <v>1.6118743419647217</v>
      </c>
      <c r="E37" s="4">
        <v>1.569393515586853</v>
      </c>
      <c r="F37" s="4">
        <v>1.1709222793579102</v>
      </c>
      <c r="G37" s="4">
        <f>SUM(H37:J37)</f>
      </c>
      <c r="H37" s="4">
        <v>0.9891175627708435</v>
      </c>
      <c r="I37" s="4">
        <v>1.6182665824890137</v>
      </c>
      <c r="J37" s="4">
        <v>1.432539701461792</v>
      </c>
      <c r="K37" s="4">
        <f>SUM(L37:N37)</f>
      </c>
      <c r="L37" s="4">
        <v>1.981547474861145</v>
      </c>
      <c r="M37" s="4">
        <v>1.5105340480804443</v>
      </c>
      <c r="N37" s="4">
        <v>1.7853851318359375</v>
      </c>
      <c r="O37" s="4">
        <f>SUM(P37:S37)</f>
      </c>
      <c r="P37" s="4">
        <v>1.907111406326294</v>
      </c>
      <c r="Q37" s="4">
        <v>2.16241192817688</v>
      </c>
      <c r="R37" s="4">
        <v>1.1053788661956787</v>
      </c>
      <c r="S37" s="4">
        <v>1.8709723949432373</v>
      </c>
      <c r="T37" s="4">
        <f>SUM(U37:X37)</f>
      </c>
      <c r="U37" s="4">
        <v>1.7875539064407349</v>
      </c>
      <c r="V37" s="4">
        <v>1.8934682607650757</v>
      </c>
      <c r="W37" s="4">
        <v>1.675869107246399</v>
      </c>
      <c r="X37" s="4">
        <v>1.953622579574585</v>
      </c>
      <c r="Y37" s="4">
        <f>SUM(Z37:AC37)</f>
      </c>
      <c r="Z37" s="4">
        <v>2.0778205394744873</v>
      </c>
      <c r="AA37" s="4">
        <v>1.7067463397979736</v>
      </c>
      <c r="AB37" s="4">
        <v>1.9670112133026123</v>
      </c>
      <c r="AC37" s="4">
        <v>1.4447240829467773</v>
      </c>
      <c r="AD37" s="4">
        <f>SUM(AE37:AG37)</f>
      </c>
      <c r="AE37" s="4">
        <v>1.075643539428711</v>
      </c>
      <c r="AF37" s="4">
        <v>1.9645553827285767</v>
      </c>
      <c r="AG37" s="4">
        <v>0.5661474466323853</v>
      </c>
      <c r="AH37" s="4">
        <f>SUM(AI37:AK37)</f>
      </c>
      <c r="AI37" s="4">
        <v>0.45262762904167175</v>
      </c>
      <c r="AJ37" s="4">
        <v>1.8605395555496216</v>
      </c>
      <c r="AK37" s="4">
        <v>0.33399999141693115</v>
      </c>
    </row>
    <row x14ac:dyDescent="0.25" r="38" customHeight="1" ht="17.25">
      <c r="A38" s="18" t="s">
        <v>80</v>
      </c>
      <c r="B38" s="4">
        <f>SUM(C38:F38)</f>
      </c>
      <c r="C38" s="4">
        <v>0.7868393659591675</v>
      </c>
      <c r="D38" s="4">
        <v>1.5540921688079834</v>
      </c>
      <c r="E38" s="4">
        <v>1.6269700527191162</v>
      </c>
      <c r="F38" s="4">
        <v>1.2752270698547363</v>
      </c>
      <c r="G38" s="4">
        <f>SUM(H38:J38)</f>
      </c>
      <c r="H38" s="4">
        <v>0.8713420629501343</v>
      </c>
      <c r="I38" s="4">
        <v>1.7838109731674194</v>
      </c>
      <c r="J38" s="4">
        <v>1.369205355644226</v>
      </c>
      <c r="K38" s="4">
        <f>SUM(L38:N38)</f>
      </c>
      <c r="L38" s="4">
        <v>2.056689977645874</v>
      </c>
      <c r="M38" s="4">
        <v>1.361191749572754</v>
      </c>
      <c r="N38" s="4">
        <v>2.044829845428467</v>
      </c>
      <c r="O38" s="4">
        <f>SUM(P38:S38)</f>
      </c>
      <c r="P38" s="4">
        <v>1.6575205326080322</v>
      </c>
      <c r="Q38" s="4">
        <v>2.1260530948638916</v>
      </c>
      <c r="R38" s="4">
        <v>1.0103250741958618</v>
      </c>
      <c r="S38" s="4">
        <v>1.921949028968811</v>
      </c>
      <c r="T38" s="4">
        <f>SUM(U38:X38)</f>
      </c>
      <c r="U38" s="4">
        <v>1.8213889598846436</v>
      </c>
      <c r="V38" s="4">
        <v>1.7265065908432007</v>
      </c>
      <c r="W38" s="4">
        <v>1.755123257637024</v>
      </c>
      <c r="X38" s="4">
        <v>1.8945589065551758</v>
      </c>
      <c r="Y38" s="4">
        <f>SUM(Z38:AC38)</f>
      </c>
      <c r="Z38" s="4">
        <v>2.0983431339263916</v>
      </c>
      <c r="AA38" s="4">
        <v>1.7229429483413696</v>
      </c>
      <c r="AB38" s="4">
        <v>2.2379813194274902</v>
      </c>
      <c r="AC38" s="4">
        <v>1.4628254175186157</v>
      </c>
      <c r="AD38" s="4">
        <f>SUM(AE38:AG38)</f>
      </c>
      <c r="AE38" s="4">
        <v>0.9702121019363403</v>
      </c>
      <c r="AF38" s="4">
        <v>2.1677069664001465</v>
      </c>
      <c r="AG38" s="4">
        <v>0.9744117856025696</v>
      </c>
      <c r="AH38" s="4">
        <f>SUM(AI38:AK38)</f>
      </c>
      <c r="AI38" s="4">
        <v>0.4330778121948242</v>
      </c>
      <c r="AJ38" s="4">
        <v>1.9511200189590454</v>
      </c>
      <c r="AK38" s="4">
        <v>1.9263296127319336</v>
      </c>
    </row>
    <row x14ac:dyDescent="0.25" r="39" customHeight="1" ht="17.25">
      <c r="A39" s="18" t="s">
        <v>81</v>
      </c>
      <c r="B39" s="4">
        <f>SUM(C39:F39)</f>
      </c>
      <c r="C39" s="4">
        <v>0.8521132469177246</v>
      </c>
      <c r="D39" s="4">
        <v>1.685530424118042</v>
      </c>
      <c r="E39" s="4">
        <v>1.575024127960205</v>
      </c>
      <c r="F39" s="4">
        <v>0.6584399342536926</v>
      </c>
      <c r="G39" s="4">
        <f>SUM(H39:J39)</f>
      </c>
      <c r="H39" s="4">
        <v>0.9197224974632263</v>
      </c>
      <c r="I39" s="4">
        <v>1.8266019821166992</v>
      </c>
      <c r="J39" s="4">
        <v>1.4126646518707275</v>
      </c>
      <c r="K39" s="4">
        <f>SUM(L39:N39)</f>
      </c>
      <c r="L39" s="4">
        <v>2.0654237270355225</v>
      </c>
      <c r="M39" s="4">
        <v>0.8602541089057922</v>
      </c>
      <c r="N39" s="4">
        <v>1.8516279458999634</v>
      </c>
      <c r="O39" s="4">
        <f>SUM(P39:S39)</f>
      </c>
      <c r="P39" s="4">
        <v>1.5010404586791992</v>
      </c>
      <c r="Q39" s="4">
        <v>1.9881057739257812</v>
      </c>
      <c r="R39" s="4">
        <v>1.1024383306503296</v>
      </c>
      <c r="S39" s="4">
        <v>2.024672746658325</v>
      </c>
      <c r="T39" s="4">
        <f>SUM(U39:X39)</f>
      </c>
      <c r="U39" s="4">
        <v>1.8913013935089111</v>
      </c>
      <c r="V39" s="4">
        <v>1.861162781715393</v>
      </c>
      <c r="W39" s="4">
        <v>1.8137218952178955</v>
      </c>
      <c r="X39" s="4">
        <v>1.9377549886703491</v>
      </c>
      <c r="Y39" s="4">
        <f>SUM(Z39:AC39)</f>
      </c>
      <c r="Z39" s="4">
        <v>2.0418570041656494</v>
      </c>
      <c r="AA39" s="4">
        <v>1.9620252847671509</v>
      </c>
      <c r="AB39" s="4">
        <v>2.3519647121429443</v>
      </c>
      <c r="AC39" s="4">
        <v>1.525417685508728</v>
      </c>
      <c r="AD39" s="4">
        <f>SUM(AE39:AG39)</f>
      </c>
      <c r="AE39" s="4">
        <v>0.844038724899292</v>
      </c>
      <c r="AF39" s="4">
        <v>1.7425497770309448</v>
      </c>
      <c r="AG39" s="4">
        <v>0.363116979598999</v>
      </c>
      <c r="AH39" s="4">
        <f>SUM(AI39:AK39)</f>
      </c>
      <c r="AI39" s="4">
        <v>0.42637741565704346</v>
      </c>
      <c r="AJ39" s="4">
        <v>2.7287774085998535</v>
      </c>
      <c r="AK39" s="4">
        <v>1.8473124504089355</v>
      </c>
    </row>
    <row x14ac:dyDescent="0.25" r="40" customHeight="1" ht="17.25">
      <c r="A40" s="18" t="s">
        <v>82</v>
      </c>
      <c r="B40" s="4">
        <f>SUM(C40:F40)</f>
      </c>
      <c r="C40" s="4">
        <v>0.7404211759567261</v>
      </c>
      <c r="D40" s="4">
        <v>1.4905644655227661</v>
      </c>
      <c r="E40" s="4">
        <v>1.6828796863555908</v>
      </c>
      <c r="F40" s="4">
        <v>0.9632793664932251</v>
      </c>
      <c r="G40" s="4">
        <f>SUM(H40:J40)</f>
      </c>
      <c r="H40" s="4">
        <v>0.8185226917266846</v>
      </c>
      <c r="I40" s="4">
        <v>1.8687350749969482</v>
      </c>
      <c r="J40" s="4">
        <v>1.3963261842727661</v>
      </c>
      <c r="K40" s="4">
        <f>SUM(L40:N40)</f>
      </c>
      <c r="L40" s="4">
        <v>1.9370596408843994</v>
      </c>
      <c r="M40" s="4">
        <v>1.0990248918533325</v>
      </c>
      <c r="N40" s="4">
        <v>2.0386855602264404</v>
      </c>
      <c r="O40" s="4">
        <f>SUM(P40:S40)</f>
      </c>
      <c r="P40" s="4">
        <v>1.9030691385269165</v>
      </c>
      <c r="Q40" s="4">
        <v>2.2172482013702393</v>
      </c>
      <c r="R40" s="4">
        <v>1.3276546001434326</v>
      </c>
      <c r="S40" s="4">
        <v>2.0478973388671875</v>
      </c>
      <c r="T40" s="4">
        <f>SUM(U40:X40)</f>
      </c>
      <c r="U40" s="4">
        <v>1.7979358434677124</v>
      </c>
      <c r="V40" s="4">
        <v>1.9010388851165771</v>
      </c>
      <c r="W40" s="4">
        <v>1.568463921546936</v>
      </c>
      <c r="X40" s="4">
        <v>1.893784999847412</v>
      </c>
      <c r="Y40" s="4">
        <f>SUM(Z40:AC40)</f>
      </c>
      <c r="Z40" s="4">
        <v>2.0707736015319824</v>
      </c>
      <c r="AA40" s="4">
        <v>1.974284052848816</v>
      </c>
      <c r="AB40" s="4">
        <v>1.858938455581665</v>
      </c>
      <c r="AC40" s="4">
        <v>1.5248417854309082</v>
      </c>
      <c r="AD40" s="4">
        <f>SUM(AE40:AG40)</f>
      </c>
      <c r="AE40" s="4">
        <v>1.1504448652267456</v>
      </c>
      <c r="AF40" s="4">
        <v>1.8718503713607788</v>
      </c>
      <c r="AG40" s="4">
        <v>0.846851110458374</v>
      </c>
      <c r="AH40" s="4">
        <f>SUM(AI40:AK40)</f>
      </c>
      <c r="AI40" s="4">
        <v>0.3918447494506836</v>
      </c>
      <c r="AJ40" s="4">
        <v>1.280908465385437</v>
      </c>
      <c r="AK40" s="4">
        <v>1.274620771408081</v>
      </c>
    </row>
    <row x14ac:dyDescent="0.25" r="41" customHeight="1" ht="17.25">
      <c r="A41" s="18" t="s">
        <v>83</v>
      </c>
      <c r="B41" s="4">
        <f>SUM(C41:F41)</f>
      </c>
      <c r="C41" s="4">
        <v>0.5640031099319458</v>
      </c>
      <c r="D41" s="4">
        <v>1.406552791595459</v>
      </c>
      <c r="E41" s="4">
        <v>1.5771591663360596</v>
      </c>
      <c r="F41" s="4">
        <v>1.0395259857177734</v>
      </c>
      <c r="G41" s="4">
        <f>SUM(H41:J41)</f>
      </c>
      <c r="H41" s="4">
        <v>0.7143009305000305</v>
      </c>
      <c r="I41" s="4">
        <v>1.8176954984664917</v>
      </c>
      <c r="J41" s="4">
        <v>1.2460975646972656</v>
      </c>
      <c r="K41" s="4">
        <f>SUM(L41:N41)</f>
      </c>
      <c r="L41" s="4">
        <v>1.9893444776535034</v>
      </c>
      <c r="M41" s="4">
        <v>1.5617069005966187</v>
      </c>
      <c r="N41" s="4">
        <v>2.043375015258789</v>
      </c>
      <c r="O41" s="4">
        <f>SUM(P41:S41)</f>
      </c>
      <c r="P41" s="4">
        <v>1.754770278930664</v>
      </c>
      <c r="Q41" s="4">
        <v>2.0269503593444824</v>
      </c>
      <c r="R41" s="4">
        <v>1.1114013195037842</v>
      </c>
      <c r="S41" s="4">
        <v>1.828279733657837</v>
      </c>
      <c r="T41" s="4">
        <f>SUM(U41:X41)</f>
      </c>
      <c r="U41" s="4">
        <v>1.6399188041687012</v>
      </c>
      <c r="V41" s="4">
        <v>1.804917335510254</v>
      </c>
      <c r="W41" s="4">
        <v>1.5777276754379272</v>
      </c>
      <c r="X41" s="4">
        <v>1.9489948749542236</v>
      </c>
      <c r="Y41" s="4">
        <f>SUM(Z41:AC41)</f>
      </c>
      <c r="Z41" s="4">
        <v>2.1007072925567627</v>
      </c>
      <c r="AA41" s="4">
        <v>1.6312665939331055</v>
      </c>
      <c r="AB41" s="4">
        <v>1.6421480178833008</v>
      </c>
      <c r="AC41" s="4">
        <v>1.5079381465911865</v>
      </c>
      <c r="AD41" s="4">
        <f>SUM(AE41:AG41)</f>
      </c>
      <c r="AE41" s="4">
        <v>0.9661813378334045</v>
      </c>
      <c r="AF41" s="4">
        <v>1.7908090353012085</v>
      </c>
      <c r="AG41" s="4">
        <v>0.552217960357666</v>
      </c>
      <c r="AH41" s="4">
        <f>SUM(AI41:AK41)</f>
      </c>
      <c r="AI41" s="4">
        <v>0.3463374674320221</v>
      </c>
      <c r="AJ41" s="4">
        <v>1.354222297668457</v>
      </c>
      <c r="AK41" s="4">
        <v>0.35430753231048584</v>
      </c>
    </row>
    <row x14ac:dyDescent="0.25" r="42" customHeight="1" ht="17.25">
      <c r="A42" s="18" t="s">
        <v>84</v>
      </c>
      <c r="B42" s="4">
        <f>SUM(C42:F42)</f>
      </c>
      <c r="C42" s="4">
        <v>0.6229355335235596</v>
      </c>
      <c r="D42" s="4">
        <v>1.4065876007080078</v>
      </c>
      <c r="E42" s="4">
        <v>1.3724417686462402</v>
      </c>
      <c r="F42" s="4">
        <v>1.0071743726730347</v>
      </c>
      <c r="G42" s="4">
        <f>SUM(H42:J42)</f>
      </c>
      <c r="H42" s="4">
        <v>0.7706146240234375</v>
      </c>
      <c r="I42" s="4">
        <v>1.7256749868392944</v>
      </c>
      <c r="J42" s="4">
        <v>1.1683855056762695</v>
      </c>
      <c r="K42" s="4">
        <f>SUM(L42:N42)</f>
      </c>
      <c r="L42" s="4">
        <v>2.0421388149261475</v>
      </c>
      <c r="M42" s="4">
        <v>1.0552922487258911</v>
      </c>
      <c r="N42" s="4">
        <v>1.8650720119476318</v>
      </c>
      <c r="O42" s="4">
        <f>SUM(P42:S42)</f>
      </c>
      <c r="P42" s="4">
        <v>1.8193261623382568</v>
      </c>
      <c r="Q42" s="4">
        <v>2.035937547683716</v>
      </c>
      <c r="R42" s="4">
        <v>1.0823582410812378</v>
      </c>
      <c r="S42" s="4">
        <v>1.8910081386566162</v>
      </c>
      <c r="T42" s="4">
        <f>SUM(U42:X42)</f>
      </c>
      <c r="U42" s="4">
        <v>1.7177826166152954</v>
      </c>
      <c r="V42" s="4">
        <v>1.838333010673523</v>
      </c>
      <c r="W42" s="4">
        <v>1.6050992012023926</v>
      </c>
      <c r="X42" s="4">
        <v>1.9188268184661865</v>
      </c>
      <c r="Y42" s="4">
        <f>SUM(Z42:AC42)</f>
      </c>
      <c r="Z42" s="4">
        <v>1.9890958070755005</v>
      </c>
      <c r="AA42" s="4">
        <v>1.690361738204956</v>
      </c>
      <c r="AB42" s="4">
        <v>1.922162413597107</v>
      </c>
      <c r="AC42" s="4">
        <v>1.5331511497497559</v>
      </c>
      <c r="AD42" s="4">
        <f>SUM(AE42:AG42)</f>
      </c>
      <c r="AE42" s="4">
        <v>0.9594137668609619</v>
      </c>
      <c r="AF42" s="4">
        <v>1.9016427993774414</v>
      </c>
      <c r="AG42" s="4">
        <v>0.51968914270401</v>
      </c>
      <c r="AH42" s="4">
        <f>SUM(AI42:AK42)</f>
      </c>
      <c r="AI42" s="4">
        <v>0.38800111413002014</v>
      </c>
      <c r="AJ42" s="4">
        <v>1.4351673126220703</v>
      </c>
      <c r="AK42" s="4">
        <v>0.33399999141693115</v>
      </c>
    </row>
    <row x14ac:dyDescent="0.25" r="43" customHeight="1" ht="17.25">
      <c r="A43" s="18" t="s">
        <v>85</v>
      </c>
      <c r="B43" s="4">
        <f>SUM(C43:F43)</f>
      </c>
      <c r="C43" s="4">
        <v>0.6024453639984131</v>
      </c>
      <c r="D43" s="4">
        <v>1.293337106704712</v>
      </c>
      <c r="E43" s="4">
        <v>1.4518733024597168</v>
      </c>
      <c r="F43" s="4">
        <v>0.7670962810516357</v>
      </c>
      <c r="G43" s="4">
        <f>SUM(H43:J43)</f>
      </c>
      <c r="H43" s="4">
        <v>0.6987820863723755</v>
      </c>
      <c r="I43" s="4">
        <v>1.534170389175415</v>
      </c>
      <c r="J43" s="4">
        <v>1.5359238386154175</v>
      </c>
      <c r="K43" s="4">
        <f>SUM(L43:N43)</f>
      </c>
      <c r="L43" s="4">
        <v>1.8260645866394043</v>
      </c>
      <c r="M43" s="4">
        <v>1.0171141624450684</v>
      </c>
      <c r="N43" s="4">
        <v>1.8352596759796143</v>
      </c>
      <c r="O43" s="4">
        <f>SUM(P43:S43)</f>
      </c>
      <c r="P43" s="4">
        <v>1.6655923128128052</v>
      </c>
      <c r="Q43" s="4">
        <v>1.9361350536346436</v>
      </c>
      <c r="R43" s="4">
        <v>1.0548561811447144</v>
      </c>
      <c r="S43" s="4">
        <v>1.8070998191833496</v>
      </c>
      <c r="T43" s="4">
        <f>SUM(U43:X43)</f>
      </c>
      <c r="U43" s="4">
        <v>1.7184395790100098</v>
      </c>
      <c r="V43" s="4">
        <v>1.7889273166656494</v>
      </c>
      <c r="W43" s="4">
        <v>1.6742600202560425</v>
      </c>
      <c r="X43" s="4">
        <v>1.9305853843688965</v>
      </c>
      <c r="Y43" s="4">
        <f>SUM(Z43:AC43)</f>
      </c>
      <c r="Z43" s="4">
        <v>2.041449546813965</v>
      </c>
      <c r="AA43" s="4">
        <v>1.6576517820358276</v>
      </c>
      <c r="AB43" s="4">
        <v>1.7390589714050293</v>
      </c>
      <c r="AC43" s="4">
        <v>1.4715977907180786</v>
      </c>
      <c r="AD43" s="4">
        <f>SUM(AE43:AG43)</f>
      </c>
      <c r="AE43" s="4">
        <v>0.9675064086914062</v>
      </c>
      <c r="AF43" s="4">
        <v>1.8271663188934326</v>
      </c>
      <c r="AG43" s="4">
        <v>0.8385547995567322</v>
      </c>
      <c r="AH43" s="4">
        <f>SUM(AI43:AK43)</f>
      </c>
      <c r="AI43" s="4">
        <v>0.36201491951942444</v>
      </c>
      <c r="AJ43" s="4">
        <v>1.345520257949829</v>
      </c>
      <c r="AK43" s="4">
        <v>1.8717198371887207</v>
      </c>
    </row>
    <row x14ac:dyDescent="0.25" r="44" customHeight="1" ht="17.25">
      <c r="A44" s="18" t="s">
        <v>86</v>
      </c>
      <c r="B44" s="4">
        <f>SUM(C44:F44)</f>
      </c>
      <c r="C44" s="4">
        <v>0.6561459302902222</v>
      </c>
      <c r="D44" s="4">
        <v>1.2918633222579956</v>
      </c>
      <c r="E44" s="4">
        <v>1.2917280197143555</v>
      </c>
      <c r="F44" s="4">
        <v>1.3014373779296875</v>
      </c>
      <c r="G44" s="4">
        <f>SUM(H44:J44)</f>
      </c>
      <c r="H44" s="4">
        <v>0.7204515933990479</v>
      </c>
      <c r="I44" s="4">
        <v>1.4595438241958618</v>
      </c>
      <c r="J44" s="4">
        <v>1.220272183418274</v>
      </c>
      <c r="K44" s="4">
        <f>SUM(L44:N44)</f>
      </c>
      <c r="L44" s="4">
        <v>2.0024960041046143</v>
      </c>
      <c r="M44" s="4">
        <v>0.8281354308128357</v>
      </c>
      <c r="N44" s="4">
        <v>1.9627412557601929</v>
      </c>
      <c r="O44" s="4">
        <f>SUM(P44:S44)</f>
      </c>
      <c r="P44" s="4">
        <v>1.6633328199386597</v>
      </c>
      <c r="Q44" s="4">
        <v>1.9174344539642334</v>
      </c>
      <c r="R44" s="4">
        <v>1.1277332305908203</v>
      </c>
      <c r="S44" s="4">
        <v>1.7998161315917969</v>
      </c>
      <c r="T44" s="4">
        <f>SUM(U44:X44)</f>
      </c>
      <c r="U44" s="4">
        <v>1.6407698392868042</v>
      </c>
      <c r="V44" s="4">
        <v>1.7873256206512451</v>
      </c>
      <c r="W44" s="4">
        <v>1.6211724281311035</v>
      </c>
      <c r="X44" s="4">
        <v>1.7936967611312866</v>
      </c>
      <c r="Y44" s="4">
        <f>SUM(Z44:AC44)</f>
      </c>
      <c r="Z44" s="4">
        <v>1.9853482246398926</v>
      </c>
      <c r="AA44" s="4">
        <v>1.7940669059753418</v>
      </c>
      <c r="AB44" s="4">
        <v>2.0475809574127197</v>
      </c>
      <c r="AC44" s="4">
        <v>1.3803380727767944</v>
      </c>
      <c r="AD44" s="4">
        <f>SUM(AE44:AG44)</f>
      </c>
      <c r="AE44" s="4">
        <v>1.0402034521102905</v>
      </c>
      <c r="AF44" s="4">
        <v>1.916551113128662</v>
      </c>
      <c r="AG44" s="4">
        <v>0.7094002962112427</v>
      </c>
      <c r="AH44" s="4">
        <f>SUM(AI44:AK44)</f>
      </c>
      <c r="AI44" s="4">
        <v>0.3872815668582916</v>
      </c>
      <c r="AJ44" s="4">
        <v>1.6143033504486084</v>
      </c>
      <c r="AK44" s="4">
        <v>1.8517264127731323</v>
      </c>
    </row>
    <row x14ac:dyDescent="0.25" r="45" customHeight="1" ht="17.25">
      <c r="A45" s="18" t="s">
        <v>87</v>
      </c>
      <c r="B45" s="4">
        <f>SUM(C45:F45)</f>
      </c>
      <c r="C45" s="4">
        <v>0.7474270462989807</v>
      </c>
      <c r="D45" s="4">
        <v>1.5915154218673706</v>
      </c>
      <c r="E45" s="4">
        <v>1.4620555639266968</v>
      </c>
      <c r="F45" s="4">
        <v>1.5117157697677612</v>
      </c>
      <c r="G45" s="4">
        <f>SUM(H45:J45)</f>
      </c>
      <c r="H45" s="4">
        <v>0.8303935527801514</v>
      </c>
      <c r="I45" s="4">
        <v>1.8495261669158936</v>
      </c>
      <c r="J45" s="4">
        <v>1.365397334098816</v>
      </c>
      <c r="K45" s="4">
        <f>SUM(L45:N45)</f>
      </c>
      <c r="L45" s="4">
        <v>1.776703953742981</v>
      </c>
      <c r="M45" s="4">
        <v>0.7694403529167175</v>
      </c>
      <c r="N45" s="4">
        <v>1.9401029348373413</v>
      </c>
      <c r="O45" s="4">
        <f>SUM(P45:S45)</f>
      </c>
      <c r="P45" s="4">
        <v>1.8970942497253418</v>
      </c>
      <c r="Q45" s="4">
        <v>2.14579176902771</v>
      </c>
      <c r="R45" s="4">
        <v>1.2386583089828491</v>
      </c>
      <c r="S45" s="4">
        <v>1.8979769945144653</v>
      </c>
      <c r="T45" s="4">
        <f>SUM(U45:X45)</f>
      </c>
      <c r="U45" s="4">
        <v>1.7122431993484497</v>
      </c>
      <c r="V45" s="4">
        <v>1.9700605869293213</v>
      </c>
      <c r="W45" s="4">
        <v>1.7721261978149414</v>
      </c>
      <c r="X45" s="4">
        <v>1.8477007150650024</v>
      </c>
      <c r="Y45" s="4">
        <f>SUM(Z45:AC45)</f>
      </c>
      <c r="Z45" s="4">
        <v>2.0506656169891357</v>
      </c>
      <c r="AA45" s="4">
        <v>2.0559773445129395</v>
      </c>
      <c r="AB45" s="4">
        <v>2.11124587059021</v>
      </c>
      <c r="AC45" s="4">
        <v>1.4461212158203125</v>
      </c>
      <c r="AD45" s="4">
        <f>SUM(AE45:AG45)</f>
      </c>
      <c r="AE45" s="4">
        <v>1.0727118253707886</v>
      </c>
      <c r="AF45" s="4">
        <v>2.1436500549316406</v>
      </c>
      <c r="AG45" s="4">
        <v>0.5807923674583435</v>
      </c>
      <c r="AH45" s="4">
        <f>SUM(AI45:AK45)</f>
      </c>
      <c r="AI45" s="4">
        <v>0.3598066568374634</v>
      </c>
      <c r="AJ45" s="4">
        <v>1.5224355459213257</v>
      </c>
      <c r="AK45" s="4">
        <v>0.33399999141693115</v>
      </c>
    </row>
    <row x14ac:dyDescent="0.25" r="46" customHeight="1" ht="17.25">
      <c r="A46" s="18" t="s">
        <v>88</v>
      </c>
      <c r="B46" s="4">
        <f>SUM(C46:F46)</f>
      </c>
      <c r="C46" s="4">
        <v>0.6228379011154175</v>
      </c>
      <c r="D46" s="4">
        <v>1.345054268836975</v>
      </c>
      <c r="E46" s="4">
        <v>1.4281015396118164</v>
      </c>
      <c r="F46" s="4">
        <v>0.935302197933197</v>
      </c>
      <c r="G46" s="4">
        <f>SUM(H46:J46)</f>
      </c>
      <c r="H46" s="4">
        <v>0.735926628112793</v>
      </c>
      <c r="I46" s="4">
        <v>1.399065375328064</v>
      </c>
      <c r="J46" s="4">
        <v>1.4085252285003662</v>
      </c>
      <c r="K46" s="4">
        <f>SUM(L46:N46)</f>
      </c>
      <c r="L46" s="4">
        <v>1.9661816358566284</v>
      </c>
      <c r="M46" s="4">
        <v>0.722698986530304</v>
      </c>
      <c r="N46" s="4">
        <v>1.9303616285324097</v>
      </c>
      <c r="O46" s="4">
        <f>SUM(P46:S46)</f>
      </c>
      <c r="P46" s="4">
        <v>1.5895514488220215</v>
      </c>
      <c r="Q46" s="4">
        <v>1.986372470855713</v>
      </c>
      <c r="R46" s="4">
        <v>1.1443977355957031</v>
      </c>
      <c r="S46" s="4">
        <v>1.8039329051971436</v>
      </c>
      <c r="T46" s="4">
        <f>SUM(U46:X46)</f>
      </c>
      <c r="U46" s="4">
        <v>1.71505606174469</v>
      </c>
      <c r="V46" s="4">
        <v>1.8565905094146729</v>
      </c>
      <c r="W46" s="4">
        <v>1.683451533317566</v>
      </c>
      <c r="X46" s="4">
        <v>1.8230229616165161</v>
      </c>
      <c r="Y46" s="4">
        <f>SUM(Z46:AC46)</f>
      </c>
      <c r="Z46" s="4">
        <v>1.9938757419586182</v>
      </c>
      <c r="AA46" s="4">
        <v>1.66218900680542</v>
      </c>
      <c r="AB46" s="4">
        <v>2.0064635276794434</v>
      </c>
      <c r="AC46" s="4">
        <v>1.3419111967086792</v>
      </c>
      <c r="AD46" s="4">
        <f>SUM(AE46:AG46)</f>
      </c>
      <c r="AE46" s="4">
        <v>1.0786247253417969</v>
      </c>
      <c r="AF46" s="4">
        <v>1.9318381547927856</v>
      </c>
      <c r="AG46" s="4">
        <v>0.4380263090133667</v>
      </c>
      <c r="AH46" s="4">
        <f>SUM(AI46:AK46)</f>
      </c>
      <c r="AI46" s="4">
        <v>0.347487211227417</v>
      </c>
      <c r="AJ46" s="4">
        <v>1.6687304973602295</v>
      </c>
      <c r="AK46" s="4">
        <v>1.840830683708191</v>
      </c>
    </row>
    <row x14ac:dyDescent="0.25" r="47" customHeight="1" ht="17.25">
      <c r="A47" s="18" t="s">
        <v>89</v>
      </c>
      <c r="B47" s="4">
        <f>SUM(C47:F47)</f>
      </c>
      <c r="C47" s="4">
        <v>0.7303915023803711</v>
      </c>
      <c r="D47" s="4">
        <v>1.5585529804229736</v>
      </c>
      <c r="E47" s="4">
        <v>1.5944222211837769</v>
      </c>
      <c r="F47" s="4">
        <v>0.8532558679580688</v>
      </c>
      <c r="G47" s="4">
        <f>SUM(H47:J47)</f>
      </c>
      <c r="H47" s="4">
        <v>0.8095268607139587</v>
      </c>
      <c r="I47" s="4">
        <v>1.5394151210784912</v>
      </c>
      <c r="J47" s="4">
        <v>1.201270341873169</v>
      </c>
      <c r="K47" s="4">
        <f>SUM(L47:N47)</f>
      </c>
      <c r="L47" s="4">
        <v>1.9922622442245483</v>
      </c>
      <c r="M47" s="4">
        <v>1.1116037368774414</v>
      </c>
      <c r="N47" s="4">
        <v>1.960724115371704</v>
      </c>
      <c r="O47" s="4">
        <f>SUM(P47:S47)</f>
      </c>
      <c r="P47" s="4">
        <v>1.497706651687622</v>
      </c>
      <c r="Q47" s="4">
        <v>1.846644639968872</v>
      </c>
      <c r="R47" s="4">
        <v>0.8351679444313049</v>
      </c>
      <c r="S47" s="4">
        <v>1.849985957145691</v>
      </c>
      <c r="T47" s="4">
        <f>SUM(U47:X47)</f>
      </c>
      <c r="U47" s="4">
        <v>1.775528907775879</v>
      </c>
      <c r="V47" s="4">
        <v>1.9005188941955566</v>
      </c>
      <c r="W47" s="4">
        <v>1.6516236066818237</v>
      </c>
      <c r="X47" s="4">
        <v>1.8049124479293823</v>
      </c>
      <c r="Y47" s="4">
        <f>SUM(Z47:AC47)</f>
      </c>
      <c r="Z47" s="4">
        <v>2.0909860134124756</v>
      </c>
      <c r="AA47" s="4">
        <v>1.662601351737976</v>
      </c>
      <c r="AB47" s="4">
        <v>1.8724151849746704</v>
      </c>
      <c r="AC47" s="4">
        <v>1.3691115379333496</v>
      </c>
      <c r="AD47" s="4">
        <f>SUM(AE47:AG47)</f>
      </c>
      <c r="AE47" s="4">
        <v>0.8429327607154846</v>
      </c>
      <c r="AF47" s="4">
        <v>1.9642080068588257</v>
      </c>
      <c r="AG47" s="4">
        <v>0.42022156715393066</v>
      </c>
      <c r="AH47" s="4">
        <f>SUM(AI47:AK47)</f>
      </c>
      <c r="AI47" s="4">
        <v>0.3365691304206848</v>
      </c>
      <c r="AJ47" s="4">
        <v>1.7346665859222412</v>
      </c>
      <c r="AK47" s="4">
        <v>1.8414661884307861</v>
      </c>
    </row>
    <row x14ac:dyDescent="0.25" r="48" customHeight="1" ht="17.25">
      <c r="A48" s="18" t="s">
        <v>90</v>
      </c>
      <c r="B48" s="4">
        <f>SUM(C48:F48)</f>
      </c>
      <c r="C48" s="4">
        <v>0.7816829681396484</v>
      </c>
      <c r="D48" s="4">
        <v>1.6111830472946167</v>
      </c>
      <c r="E48" s="4">
        <v>1.668611764907837</v>
      </c>
      <c r="F48" s="4">
        <v>1.0445318222045898</v>
      </c>
      <c r="G48" s="4">
        <f>SUM(H48:J48)</f>
      </c>
      <c r="H48" s="4">
        <v>0.7927002906799316</v>
      </c>
      <c r="I48" s="4">
        <v>1.6089950799942017</v>
      </c>
      <c r="J48" s="4">
        <v>1.5853497982025146</v>
      </c>
      <c r="K48" s="4">
        <f>SUM(L48:N48)</f>
      </c>
      <c r="L48" s="4">
        <v>1.8733172416687012</v>
      </c>
      <c r="M48" s="4">
        <v>0.9532122611999512</v>
      </c>
      <c r="N48" s="4">
        <v>2.041893243789673</v>
      </c>
      <c r="O48" s="4">
        <f>SUM(P48:S48)</f>
      </c>
      <c r="P48" s="4">
        <v>1.5294378995895386</v>
      </c>
      <c r="Q48" s="4">
        <v>1.9768341779708862</v>
      </c>
      <c r="R48" s="4">
        <v>1.068624496459961</v>
      </c>
      <c r="S48" s="4">
        <v>1.880279302597046</v>
      </c>
      <c r="T48" s="4">
        <f>SUM(U48:X48)</f>
      </c>
      <c r="U48" s="4">
        <v>1.6321768760681152</v>
      </c>
      <c r="V48" s="4">
        <v>1.8876692056655884</v>
      </c>
      <c r="W48" s="4">
        <v>1.6869192123413086</v>
      </c>
      <c r="X48" s="4">
        <v>1.920790433883667</v>
      </c>
      <c r="Y48" s="4">
        <f>SUM(Z48:AC48)</f>
      </c>
      <c r="Z48" s="4">
        <v>1.9013620615005493</v>
      </c>
      <c r="AA48" s="4">
        <v>1.761704683303833</v>
      </c>
      <c r="AB48" s="4">
        <v>1.8808809518814087</v>
      </c>
      <c r="AC48" s="4">
        <v>1.3567233085632324</v>
      </c>
      <c r="AD48" s="4">
        <f>SUM(AE48:AG48)</f>
      </c>
      <c r="AE48" s="4">
        <v>0.83613520860672</v>
      </c>
      <c r="AF48" s="4">
        <v>1.9932159185409546</v>
      </c>
      <c r="AG48" s="4">
        <v>0.48408243060112</v>
      </c>
      <c r="AH48" s="4">
        <f>SUM(AI48:AK48)</f>
      </c>
      <c r="AI48" s="4">
        <v>0.3709180951118469</v>
      </c>
      <c r="AJ48" s="4">
        <v>1.7815042734146118</v>
      </c>
      <c r="AK48" s="4">
        <v>0.33399999141693115</v>
      </c>
    </row>
    <row x14ac:dyDescent="0.25" r="49" customHeight="1" ht="17.25">
      <c r="A49" s="18" t="s">
        <v>91</v>
      </c>
      <c r="B49" s="4">
        <f>SUM(C49:F49)</f>
      </c>
      <c r="C49" s="4">
        <v>0.6796488761901855</v>
      </c>
      <c r="D49" s="4">
        <v>1.545759677886963</v>
      </c>
      <c r="E49" s="4">
        <v>1.5580495595932007</v>
      </c>
      <c r="F49" s="4">
        <v>1.1466928720474243</v>
      </c>
      <c r="G49" s="4">
        <f>SUM(H49:J49)</f>
      </c>
      <c r="H49" s="4">
        <v>0.7511764168739319</v>
      </c>
      <c r="I49" s="4">
        <v>1.6754300594329834</v>
      </c>
      <c r="J49" s="4">
        <v>1.2928136587142944</v>
      </c>
      <c r="K49" s="4">
        <f>SUM(L49:N49)</f>
      </c>
      <c r="L49" s="4">
        <v>1.9209812879562378</v>
      </c>
      <c r="M49" s="4">
        <v>1.0360171794891357</v>
      </c>
      <c r="N49" s="4">
        <v>1.9555004835128784</v>
      </c>
      <c r="O49" s="4">
        <f>SUM(P49:S49)</f>
      </c>
      <c r="P49" s="4">
        <v>1.5451645851135254</v>
      </c>
      <c r="Q49" s="4">
        <v>1.9896466732025146</v>
      </c>
      <c r="R49" s="4">
        <v>0.865029513835907</v>
      </c>
      <c r="S49" s="4">
        <v>1.7692142724990845</v>
      </c>
      <c r="T49" s="4">
        <f>SUM(U49:X49)</f>
      </c>
      <c r="U49" s="4">
        <v>1.6817576885223389</v>
      </c>
      <c r="V49" s="4">
        <v>1.9041521549224854</v>
      </c>
      <c r="W49" s="4">
        <v>1.6391264200210571</v>
      </c>
      <c r="X49" s="4">
        <v>1.881084680557251</v>
      </c>
      <c r="Y49" s="4">
        <f>SUM(Z49:AC49)</f>
      </c>
      <c r="Z49" s="4">
        <v>2.0082082748413086</v>
      </c>
      <c r="AA49" s="4">
        <v>1.9302140474319458</v>
      </c>
      <c r="AB49" s="4">
        <v>1.9859498739242554</v>
      </c>
      <c r="AC49" s="4">
        <v>1.5154376029968262</v>
      </c>
      <c r="AD49" s="4">
        <f>SUM(AE49:AG49)</f>
      </c>
      <c r="AE49" s="4">
        <v>0.784430205821991</v>
      </c>
      <c r="AF49" s="4">
        <v>2.0365092754364014</v>
      </c>
      <c r="AG49" s="4">
        <v>0.48910975456237793</v>
      </c>
      <c r="AH49" s="4">
        <f>SUM(AI49:AK49)</f>
      </c>
      <c r="AI49" s="4">
        <v>0.3570101261138916</v>
      </c>
      <c r="AJ49" s="4">
        <v>1.511274814605713</v>
      </c>
      <c r="AK49" s="4">
        <v>0.33399999141693115</v>
      </c>
    </row>
    <row x14ac:dyDescent="0.25" r="50" customHeight="1" ht="17.25">
      <c r="A50" s="18" t="s">
        <v>92</v>
      </c>
      <c r="B50" s="4">
        <f>SUM(C50:F50)</f>
      </c>
      <c r="C50" s="4">
        <v>0.8270700573921204</v>
      </c>
      <c r="D50" s="4">
        <v>1.6468315124511719</v>
      </c>
      <c r="E50" s="4">
        <v>1.6337246894836426</v>
      </c>
      <c r="F50" s="4">
        <v>1.1844086647033691</v>
      </c>
      <c r="G50" s="4">
        <f>SUM(H50:J50)</f>
      </c>
      <c r="H50" s="4">
        <v>0.8409780263900757</v>
      </c>
      <c r="I50" s="4">
        <v>1.8328344821929932</v>
      </c>
      <c r="J50" s="4">
        <v>1.2804150581359863</v>
      </c>
      <c r="K50" s="4">
        <f>SUM(L50:N50)</f>
      </c>
      <c r="L50" s="4">
        <v>1.9456641674041748</v>
      </c>
      <c r="M50" s="4">
        <v>1.3345093727111816</v>
      </c>
      <c r="N50" s="4">
        <v>1.9048651456832886</v>
      </c>
      <c r="O50" s="4">
        <f>SUM(P50:S50)</f>
      </c>
      <c r="P50" s="4">
        <v>1.5976275205612183</v>
      </c>
      <c r="Q50" s="4">
        <v>1.9447871446609497</v>
      </c>
      <c r="R50" s="4">
        <v>0.8706033229827881</v>
      </c>
      <c r="S50" s="4">
        <v>1.9283231496810913</v>
      </c>
      <c r="T50" s="4">
        <f>SUM(U50:X50)</f>
      </c>
      <c r="U50" s="4">
        <v>1.8072774410247803</v>
      </c>
      <c r="V50" s="4">
        <v>1.8510510921478271</v>
      </c>
      <c r="W50" s="4">
        <v>1.7858048677444458</v>
      </c>
      <c r="X50" s="4">
        <v>1.880108118057251</v>
      </c>
      <c r="Y50" s="4">
        <f>SUM(Z50:AC50)</f>
      </c>
      <c r="Z50" s="4">
        <v>2.0491204261779785</v>
      </c>
      <c r="AA50" s="4">
        <v>1.4415868520736694</v>
      </c>
      <c r="AB50" s="4">
        <v>1.9090123176574707</v>
      </c>
      <c r="AC50" s="4">
        <v>1.4304285049438477</v>
      </c>
      <c r="AD50" s="4">
        <f>SUM(AE50:AG50)</f>
      </c>
      <c r="AE50" s="4">
        <v>0.7992109656333923</v>
      </c>
      <c r="AF50" s="4">
        <v>2.100111722946167</v>
      </c>
      <c r="AG50" s="4">
        <v>0.36649301648139954</v>
      </c>
      <c r="AH50" s="4">
        <f>SUM(AI50:AK50)</f>
      </c>
      <c r="AI50" s="4">
        <v>0.39496567845344543</v>
      </c>
      <c r="AJ50" s="4">
        <v>1.9227997064590454</v>
      </c>
      <c r="AK50" s="4">
        <v>2.048234462738037</v>
      </c>
    </row>
    <row x14ac:dyDescent="0.25" r="51" customHeight="1" ht="17.25">
      <c r="A51" s="18" t="s">
        <v>93</v>
      </c>
      <c r="B51" s="4">
        <f>SUM(C51:F51)</f>
      </c>
      <c r="C51" s="4">
        <v>0.7820337414741516</v>
      </c>
      <c r="D51" s="4">
        <v>1.5601582527160645</v>
      </c>
      <c r="E51" s="4">
        <v>1.4844048023223877</v>
      </c>
      <c r="F51" s="4">
        <v>1.1678498983383179</v>
      </c>
      <c r="G51" s="4">
        <f>SUM(H51:J51)</f>
      </c>
      <c r="H51" s="4">
        <v>0.8187360763549805</v>
      </c>
      <c r="I51" s="4">
        <v>1.5784355401992798</v>
      </c>
      <c r="J51" s="4">
        <v>1.391573429107666</v>
      </c>
      <c r="K51" s="4">
        <f>SUM(L51:N51)</f>
      </c>
      <c r="L51" s="4">
        <v>2.108581066131592</v>
      </c>
      <c r="M51" s="4">
        <v>0.9326906204223633</v>
      </c>
      <c r="N51" s="4">
        <v>1.8737436532974243</v>
      </c>
      <c r="O51" s="4">
        <f>SUM(P51:S51)</f>
      </c>
      <c r="P51" s="4">
        <v>1.4902726411819458</v>
      </c>
      <c r="Q51" s="4">
        <v>1.8763043880462646</v>
      </c>
      <c r="R51" s="4">
        <v>0.8370357155799866</v>
      </c>
      <c r="S51" s="4">
        <v>1.812942385673523</v>
      </c>
      <c r="T51" s="4">
        <f>SUM(U51:X51)</f>
      </c>
      <c r="U51" s="4">
        <v>1.770723581314087</v>
      </c>
      <c r="V51" s="4">
        <v>1.775736689567566</v>
      </c>
      <c r="W51" s="4">
        <v>1.6700135469436646</v>
      </c>
      <c r="X51" s="4">
        <v>1.860039472579956</v>
      </c>
      <c r="Y51" s="4">
        <f>SUM(Z51:AC51)</f>
      </c>
      <c r="Z51" s="4">
        <v>1.8576695919036865</v>
      </c>
      <c r="AA51" s="4">
        <v>2.0590438842773438</v>
      </c>
      <c r="AB51" s="4">
        <v>1.987036943435669</v>
      </c>
      <c r="AC51" s="4">
        <v>1.3994437456130981</v>
      </c>
      <c r="AD51" s="4">
        <f>SUM(AE51:AG51)</f>
      </c>
      <c r="AE51" s="4">
        <v>0.884828507900238</v>
      </c>
      <c r="AF51" s="4">
        <v>1.7237703800201416</v>
      </c>
      <c r="AG51" s="4">
        <v>0.5927133560180664</v>
      </c>
      <c r="AH51" s="4">
        <f>SUM(AI51:AK51)</f>
      </c>
      <c r="AI51" s="4">
        <v>0.3489765524864197</v>
      </c>
      <c r="AJ51" s="4">
        <v>1.747159719467163</v>
      </c>
      <c r="AK51" s="4">
        <v>1.2628813982009888</v>
      </c>
    </row>
    <row x14ac:dyDescent="0.25" r="52" customHeight="1" ht="17.25">
      <c r="A52" s="18" t="s">
        <v>94</v>
      </c>
      <c r="B52" s="4">
        <f>SUM(C52:F52)</f>
      </c>
      <c r="C52" s="4">
        <v>0.8022261261940002</v>
      </c>
      <c r="D52" s="4">
        <v>1.4513885974884033</v>
      </c>
      <c r="E52" s="4">
        <v>1.4984490871429443</v>
      </c>
      <c r="F52" s="4">
        <v>1.213107943534851</v>
      </c>
      <c r="G52" s="4">
        <f>SUM(H52:J52)</f>
      </c>
      <c r="H52" s="4">
        <v>0.7873048782348633</v>
      </c>
      <c r="I52" s="4">
        <v>1.7946208715438843</v>
      </c>
      <c r="J52" s="4">
        <v>1.6623663902282715</v>
      </c>
      <c r="K52" s="4">
        <f>SUM(L52:N52)</f>
      </c>
      <c r="L52" s="4">
        <v>1.8776034116744995</v>
      </c>
      <c r="M52" s="4">
        <v>1.2025011777877808</v>
      </c>
      <c r="N52" s="4">
        <v>1.9569822549819946</v>
      </c>
      <c r="O52" s="4">
        <f>SUM(P52:S52)</f>
      </c>
      <c r="P52" s="4">
        <v>1.668434739112854</v>
      </c>
      <c r="Q52" s="4">
        <v>2.007463216781616</v>
      </c>
      <c r="R52" s="4">
        <v>0.9349554181098938</v>
      </c>
      <c r="S52" s="4">
        <v>1.6734288930892944</v>
      </c>
      <c r="T52" s="4">
        <f>SUM(U52:X52)</f>
      </c>
      <c r="U52" s="4">
        <v>1.9044889211654663</v>
      </c>
      <c r="V52" s="4">
        <v>1.9204044342041016</v>
      </c>
      <c r="W52" s="4">
        <v>1.859217643737793</v>
      </c>
      <c r="X52" s="4">
        <v>1.9532643556594849</v>
      </c>
      <c r="Y52" s="4">
        <f>SUM(Z52:AC52)</f>
      </c>
      <c r="Z52" s="4">
        <v>1.7071117162704468</v>
      </c>
      <c r="AA52" s="4">
        <v>1.7770781517028809</v>
      </c>
      <c r="AB52" s="4">
        <v>2.0157198905944824</v>
      </c>
      <c r="AC52" s="4">
        <v>1.4256080389022827</v>
      </c>
      <c r="AD52" s="4">
        <f>SUM(AE52:AG52)</f>
      </c>
      <c r="AE52" s="4">
        <v>0.7257938385009766</v>
      </c>
      <c r="AF52" s="4">
        <v>1.807651162147522</v>
      </c>
      <c r="AG52" s="4">
        <v>0.41955217719078064</v>
      </c>
      <c r="AH52" s="4">
        <f>SUM(AI52:AK52)</f>
      </c>
      <c r="AI52" s="4">
        <v>0.3607410490512848</v>
      </c>
      <c r="AJ52" s="4">
        <v>2.084669828414917</v>
      </c>
      <c r="AK52" s="4">
        <v>1.9551753997802734</v>
      </c>
    </row>
    <row x14ac:dyDescent="0.25" r="53" customHeight="1" ht="17.25">
      <c r="A53" s="18" t="s">
        <v>95</v>
      </c>
      <c r="B53" s="4">
        <f>SUM(C53:F53)</f>
      </c>
      <c r="C53" s="4">
        <v>0.6823621392250061</v>
      </c>
      <c r="D53" s="4">
        <v>1.4718676805496216</v>
      </c>
      <c r="E53" s="4">
        <v>1.328190803527832</v>
      </c>
      <c r="F53" s="4">
        <v>0.9002079963684082</v>
      </c>
      <c r="G53" s="4">
        <f>SUM(H53:J53)</f>
      </c>
      <c r="H53" s="4">
        <v>0.7127061486244202</v>
      </c>
      <c r="I53" s="4">
        <v>1.6767600774765015</v>
      </c>
      <c r="J53" s="4">
        <v>1.3453484773635864</v>
      </c>
      <c r="K53" s="4">
        <f>SUM(L53:N53)</f>
      </c>
      <c r="L53" s="4">
        <v>1.9956384897232056</v>
      </c>
      <c r="M53" s="4">
        <v>0.7957424521446228</v>
      </c>
      <c r="N53" s="4">
        <v>1.8606784343719482</v>
      </c>
      <c r="O53" s="4">
        <f>SUM(P53:S53)</f>
      </c>
      <c r="P53" s="4">
        <v>1.6543195247650146</v>
      </c>
      <c r="Q53" s="4">
        <v>2.068695068359375</v>
      </c>
      <c r="R53" s="4">
        <v>1.271458387374878</v>
      </c>
      <c r="S53" s="4">
        <v>1.8815453052520752</v>
      </c>
      <c r="T53" s="4">
        <f>SUM(U53:X53)</f>
      </c>
      <c r="U53" s="4">
        <v>1.7917736768722534</v>
      </c>
      <c r="V53" s="4">
        <v>1.814058542251587</v>
      </c>
      <c r="W53" s="4">
        <v>1.8238581418991089</v>
      </c>
      <c r="X53" s="4">
        <v>1.9295868873596191</v>
      </c>
      <c r="Y53" s="4">
        <f>SUM(Z53:AC53)</f>
      </c>
      <c r="Z53" s="4">
        <v>1.9073160886764526</v>
      </c>
      <c r="AA53" s="4">
        <v>1.9621083736419678</v>
      </c>
      <c r="AB53" s="4">
        <v>1.9821553230285645</v>
      </c>
      <c r="AC53" s="4">
        <v>1.4584290981292725</v>
      </c>
      <c r="AD53" s="4">
        <f>SUM(AE53:AG53)</f>
      </c>
      <c r="AE53" s="4">
        <v>0.954977810382843</v>
      </c>
      <c r="AF53" s="4">
        <v>2.001790761947632</v>
      </c>
      <c r="AG53" s="4">
        <v>0.380876362323761</v>
      </c>
      <c r="AH53" s="4">
        <f>SUM(AI53:AK53)</f>
      </c>
      <c r="AI53" s="4">
        <v>0.3410298824310303</v>
      </c>
      <c r="AJ53" s="4">
        <v>1.7084156274795532</v>
      </c>
      <c r="AK53" s="4">
        <v>1.2541121244430542</v>
      </c>
    </row>
    <row x14ac:dyDescent="0.25" r="54" customHeight="1" ht="17.25">
      <c r="A54" s="18" t="s">
        <v>96</v>
      </c>
      <c r="B54" s="4">
        <f>SUM(C54:F54)</f>
      </c>
      <c r="C54" s="4">
        <v>0.8426505923271179</v>
      </c>
      <c r="D54" s="4">
        <v>1.4340102672576904</v>
      </c>
      <c r="E54" s="4">
        <v>1.5308297872543335</v>
      </c>
      <c r="F54" s="4">
        <v>0.9912052750587463</v>
      </c>
      <c r="G54" s="4">
        <f>SUM(H54:J54)</f>
      </c>
      <c r="H54" s="4">
        <v>0.9080700874328613</v>
      </c>
      <c r="I54" s="4">
        <v>1.9436454772949219</v>
      </c>
      <c r="J54" s="4">
        <v>1.4803513288497925</v>
      </c>
      <c r="K54" s="4">
        <f>SUM(L54:N54)</f>
      </c>
      <c r="L54" s="4">
        <v>1.924988865852356</v>
      </c>
      <c r="M54" s="4">
        <v>0.7475070357322693</v>
      </c>
      <c r="N54" s="4">
        <v>1.9124482870101929</v>
      </c>
      <c r="O54" s="4">
        <f>SUM(P54:S54)</f>
      </c>
      <c r="P54" s="4">
        <v>1.726966142654419</v>
      </c>
      <c r="Q54" s="4">
        <v>2.0433502197265625</v>
      </c>
      <c r="R54" s="4">
        <v>1.165952444076538</v>
      </c>
      <c r="S54" s="4">
        <v>1.9587396383285522</v>
      </c>
      <c r="T54" s="4">
        <f>SUM(U54:X54)</f>
      </c>
      <c r="U54" s="4">
        <v>1.8180185556411743</v>
      </c>
      <c r="V54" s="4">
        <v>1.8334416151046753</v>
      </c>
      <c r="W54" s="4">
        <v>1.6941496133804321</v>
      </c>
      <c r="X54" s="4">
        <v>1.9119232892990112</v>
      </c>
      <c r="Y54" s="4">
        <f>SUM(Z54:AC54)</f>
      </c>
      <c r="Z54" s="4">
        <v>1.9407387971878052</v>
      </c>
      <c r="AA54" s="4">
        <v>1.6614048480987549</v>
      </c>
      <c r="AB54" s="4">
        <v>2.0962255001068115</v>
      </c>
      <c r="AC54" s="4">
        <v>1.4933534860610962</v>
      </c>
      <c r="AD54" s="4">
        <f>SUM(AE54:AG54)</f>
      </c>
      <c r="AE54" s="4">
        <v>0.8944677114486694</v>
      </c>
      <c r="AF54" s="4">
        <v>1.9850929975509644</v>
      </c>
      <c r="AG54" s="4">
        <v>0.39791014790534973</v>
      </c>
      <c r="AH54" s="4">
        <f>SUM(AI54:AK54)</f>
      </c>
      <c r="AI54" s="4">
        <v>0.4099019765853882</v>
      </c>
      <c r="AJ54" s="4">
        <v>2.0240578651428223</v>
      </c>
      <c r="AK54" s="4">
        <v>1.878968358039856</v>
      </c>
    </row>
    <row x14ac:dyDescent="0.25" r="55" customHeight="1" ht="17.25">
      <c r="A55" s="18" t="s">
        <v>97</v>
      </c>
      <c r="B55" s="4">
        <f>SUM(C55:F55)</f>
      </c>
      <c r="C55" s="4">
        <v>0.792299211025238</v>
      </c>
      <c r="D55" s="4">
        <v>1.4260284900665283</v>
      </c>
      <c r="E55" s="4">
        <v>1.4724102020263672</v>
      </c>
      <c r="F55" s="4">
        <v>1.1459378004074097</v>
      </c>
      <c r="G55" s="4">
        <f>SUM(H55:J55)</f>
      </c>
      <c r="H55" s="4">
        <v>0.7530788779258728</v>
      </c>
      <c r="I55" s="4">
        <v>1.8251261711120605</v>
      </c>
      <c r="J55" s="4">
        <v>1.3623675107955933</v>
      </c>
      <c r="K55" s="4">
        <f>SUM(L55:N55)</f>
      </c>
      <c r="L55" s="4">
        <v>2.002932548522949</v>
      </c>
      <c r="M55" s="4">
        <v>1.0768094062805176</v>
      </c>
      <c r="N55" s="4">
        <v>2.0646164417266846</v>
      </c>
      <c r="O55" s="4">
        <f>SUM(P55:S55)</f>
      </c>
      <c r="P55" s="4">
        <v>1.7502467632293701</v>
      </c>
      <c r="Q55" s="4">
        <v>2.070481777191162</v>
      </c>
      <c r="R55" s="4">
        <v>1.3032864332199097</v>
      </c>
      <c r="S55" s="4">
        <v>1.9556798934936523</v>
      </c>
      <c r="T55" s="4">
        <f>SUM(U55:X55)</f>
      </c>
      <c r="U55" s="4">
        <v>1.8508200645446777</v>
      </c>
      <c r="V55" s="4">
        <v>1.839395523071289</v>
      </c>
      <c r="W55" s="4">
        <v>1.787713646888733</v>
      </c>
      <c r="X55" s="4">
        <v>1.960455060005188</v>
      </c>
      <c r="Y55" s="4">
        <f>SUM(Z55:AC55)</f>
      </c>
      <c r="Z55" s="4">
        <v>1.9477319717407227</v>
      </c>
      <c r="AA55" s="4">
        <v>1.9839487075805664</v>
      </c>
      <c r="AB55" s="4">
        <v>2.009559392929077</v>
      </c>
      <c r="AC55" s="4">
        <v>1.4557040929794312</v>
      </c>
      <c r="AD55" s="4">
        <f>SUM(AE55:AG55)</f>
      </c>
      <c r="AE55" s="4">
        <v>1.075191855430603</v>
      </c>
      <c r="AF55" s="4">
        <v>2.049379348754883</v>
      </c>
      <c r="AG55" s="4">
        <v>0.46421775221824646</v>
      </c>
      <c r="AH55" s="4">
        <f>SUM(AI55:AK55)</f>
      </c>
      <c r="AI55" s="4">
        <v>0.3906297981739044</v>
      </c>
      <c r="AJ55" s="4">
        <v>1.9102039337158203</v>
      </c>
      <c r="AK55" s="4">
        <v>0.844567596912384</v>
      </c>
    </row>
    <row x14ac:dyDescent="0.25" r="56" customHeight="1" ht="17.25">
      <c r="A56" s="18" t="s">
        <v>98</v>
      </c>
      <c r="B56" s="4">
        <f>SUM(C56:F56)</f>
      </c>
      <c r="C56" s="4">
        <v>0.882423460483551</v>
      </c>
      <c r="D56" s="4">
        <v>1.5845736265182495</v>
      </c>
      <c r="E56" s="4">
        <v>1.5889893770217896</v>
      </c>
      <c r="F56" s="4">
        <v>1.2665438652038574</v>
      </c>
      <c r="G56" s="4">
        <f>SUM(H56:J56)</f>
      </c>
      <c r="H56" s="4">
        <v>0.7458491325378418</v>
      </c>
      <c r="I56" s="4">
        <v>2.1224377155303955</v>
      </c>
      <c r="J56" s="4">
        <v>1.4595959186553955</v>
      </c>
      <c r="K56" s="4">
        <f>SUM(L56:N56)</f>
      </c>
      <c r="L56" s="4">
        <v>2.1510744094848633</v>
      </c>
      <c r="M56" s="4">
        <v>0.8846037983894348</v>
      </c>
      <c r="N56" s="4">
        <v>2.014528512954712</v>
      </c>
      <c r="O56" s="4">
        <f>SUM(P56:S56)</f>
      </c>
      <c r="P56" s="4">
        <v>1.6729367971420288</v>
      </c>
      <c r="Q56" s="4">
        <v>2.0198326110839844</v>
      </c>
      <c r="R56" s="4">
        <v>1.234201192855835</v>
      </c>
      <c r="S56" s="4">
        <v>1.9582104682922363</v>
      </c>
      <c r="T56" s="4">
        <f>SUM(U56:X56)</f>
      </c>
      <c r="U56" s="4">
        <v>1.7904396057128906</v>
      </c>
      <c r="V56" s="4">
        <v>1.862505555152893</v>
      </c>
      <c r="W56" s="4">
        <v>1.819385051727295</v>
      </c>
      <c r="X56" s="4">
        <v>1.8938957452774048</v>
      </c>
      <c r="Y56" s="4">
        <f>SUM(Z56:AC56)</f>
      </c>
      <c r="Z56" s="4">
        <v>1.9791817665100098</v>
      </c>
      <c r="AA56" s="4">
        <v>1.9948365688323975</v>
      </c>
      <c r="AB56" s="4">
        <v>2.322864294052124</v>
      </c>
      <c r="AC56" s="4">
        <v>1.4298113584518433</v>
      </c>
      <c r="AD56" s="4">
        <f>SUM(AE56:AG56)</f>
      </c>
      <c r="AE56" s="4">
        <v>0.9926389455795288</v>
      </c>
      <c r="AF56" s="4">
        <v>1.930282711982727</v>
      </c>
      <c r="AG56" s="4">
        <v>0.3505372405052185</v>
      </c>
      <c r="AH56" s="4">
        <f>SUM(AI56:AK56)</f>
      </c>
      <c r="AI56" s="4">
        <v>0.36868906021118164</v>
      </c>
      <c r="AJ56" s="4">
        <v>2.1155154705047607</v>
      </c>
      <c r="AK56" s="4">
        <v>1.358257532119751</v>
      </c>
    </row>
    <row x14ac:dyDescent="0.25" r="57" customHeight="1" ht="17.25">
      <c r="A57" s="18" t="s">
        <v>99</v>
      </c>
      <c r="B57" s="4">
        <f>SUM(C57:F57)</f>
      </c>
      <c r="C57" s="4">
        <v>0.8388193845748901</v>
      </c>
      <c r="D57" s="4">
        <v>1.386972188949585</v>
      </c>
      <c r="E57" s="4">
        <v>1.4949977397918701</v>
      </c>
      <c r="F57" s="4">
        <v>1.139270305633545</v>
      </c>
      <c r="G57" s="4">
        <f>SUM(H57:J57)</f>
      </c>
      <c r="H57" s="4">
        <v>0.8359906077384949</v>
      </c>
      <c r="I57" s="4">
        <v>1.871917724609375</v>
      </c>
      <c r="J57" s="4">
        <v>1.453343152999878</v>
      </c>
      <c r="K57" s="4">
        <f>SUM(L57:N57)</f>
      </c>
      <c r="L57" s="4">
        <v>2.038703203201294</v>
      </c>
      <c r="M57" s="4">
        <v>0.9988518953323364</v>
      </c>
      <c r="N57" s="4">
        <v>2.0036215782165527</v>
      </c>
      <c r="O57" s="4">
        <f>SUM(P57:S57)</f>
      </c>
      <c r="P57" s="4">
        <v>1.429302453994751</v>
      </c>
      <c r="Q57" s="4">
        <v>1.9337998628616333</v>
      </c>
      <c r="R57" s="4">
        <v>1.0492503643035889</v>
      </c>
      <c r="S57" s="4">
        <v>1.961006999015808</v>
      </c>
      <c r="T57" s="4">
        <f>SUM(U57:X57)</f>
      </c>
      <c r="U57" s="4">
        <v>1.8823531866073608</v>
      </c>
      <c r="V57" s="4">
        <v>1.8135682344436646</v>
      </c>
      <c r="W57" s="4">
        <v>1.7829362154006958</v>
      </c>
      <c r="X57" s="4">
        <v>1.9123754501342773</v>
      </c>
      <c r="Y57" s="4">
        <f>SUM(Z57:AC57)</f>
      </c>
      <c r="Z57" s="4">
        <v>1.896613359451294</v>
      </c>
      <c r="AA57" s="4">
        <v>1.9536868333816528</v>
      </c>
      <c r="AB57" s="4">
        <v>2.2637150287628174</v>
      </c>
      <c r="AC57" s="4">
        <v>1.356010913848877</v>
      </c>
      <c r="AD57" s="4">
        <f>SUM(AE57:AG57)</f>
      </c>
      <c r="AE57" s="4">
        <v>0.8738058805465698</v>
      </c>
      <c r="AF57" s="4">
        <v>1.610188603401184</v>
      </c>
      <c r="AG57" s="4">
        <v>0.34534338116645813</v>
      </c>
      <c r="AH57" s="4">
        <f>SUM(AI57:AK57)</f>
      </c>
      <c r="AI57" s="4">
        <v>0.4057995080947876</v>
      </c>
      <c r="AJ57" s="4">
        <v>2.5511226654052734</v>
      </c>
      <c r="AK57" s="4">
        <v>1.3693355321884155</v>
      </c>
    </row>
    <row x14ac:dyDescent="0.25" r="58" customHeight="1" ht="17.25">
      <c r="A58" s="18" t="s">
        <v>100</v>
      </c>
      <c r="B58" s="4">
        <f>SUM(C58:F58)</f>
      </c>
      <c r="C58" s="4">
        <v>0.7393922805786133</v>
      </c>
      <c r="D58" s="4">
        <v>1.4029088020324707</v>
      </c>
      <c r="E58" s="4">
        <v>1.4018346071243286</v>
      </c>
      <c r="F58" s="4">
        <v>0.9378277063369751</v>
      </c>
      <c r="G58" s="4">
        <f>SUM(H58:J58)</f>
      </c>
      <c r="H58" s="4">
        <v>0.698246419429779</v>
      </c>
      <c r="I58" s="4">
        <v>1.7096556425094604</v>
      </c>
      <c r="J58" s="4">
        <v>1.3349534273147583</v>
      </c>
      <c r="K58" s="4">
        <f>SUM(L58:N58)</f>
      </c>
      <c r="L58" s="4">
        <v>2.0597572326660156</v>
      </c>
      <c r="M58" s="4">
        <v>0.6591213941574097</v>
      </c>
      <c r="N58" s="4">
        <v>1.6888130903244019</v>
      </c>
      <c r="O58" s="4">
        <f>SUM(P58:S58)</f>
      </c>
      <c r="P58" s="4">
        <v>1.825757384300232</v>
      </c>
      <c r="Q58" s="4">
        <v>2.0864853858947754</v>
      </c>
      <c r="R58" s="4">
        <v>1.3104438781738281</v>
      </c>
      <c r="S58" s="4">
        <v>1.8735905885696411</v>
      </c>
      <c r="T58" s="4">
        <f>SUM(U58:X58)</f>
      </c>
      <c r="U58" s="4">
        <v>1.8180537223815918</v>
      </c>
      <c r="V58" s="4">
        <v>1.9586732387542725</v>
      </c>
      <c r="W58" s="4">
        <v>1.7406848669052124</v>
      </c>
      <c r="X58" s="4">
        <v>1.9386653900146484</v>
      </c>
      <c r="Y58" s="4">
        <f>SUM(Z58:AC58)</f>
      </c>
      <c r="Z58" s="4">
        <v>1.875672459602356</v>
      </c>
      <c r="AA58" s="4">
        <v>1.7040399312973022</v>
      </c>
      <c r="AB58" s="4">
        <v>2.0373289585113525</v>
      </c>
      <c r="AC58" s="4">
        <v>1.4032249450683594</v>
      </c>
      <c r="AD58" s="4">
        <f>SUM(AE58:AG58)</f>
      </c>
      <c r="AE58" s="4">
        <v>1.10665762424469</v>
      </c>
      <c r="AF58" s="4">
        <v>1.9118086099624634</v>
      </c>
      <c r="AG58" s="4">
        <v>0.3932185173034668</v>
      </c>
      <c r="AH58" s="4">
        <f>SUM(AI58:AK58)</f>
      </c>
      <c r="AI58" s="4">
        <v>0.3603111505508423</v>
      </c>
      <c r="AJ58" s="4">
        <v>1.2759740352630615</v>
      </c>
      <c r="AK58" s="4">
        <v>1.1106297969818115</v>
      </c>
    </row>
    <row x14ac:dyDescent="0.25" r="59" customHeight="1" ht="17.25">
      <c r="A59" s="18" t="s">
        <v>101</v>
      </c>
      <c r="B59" s="4">
        <f>SUM(C59:F59)</f>
      </c>
      <c r="C59" s="4">
        <v>0.6705933809280396</v>
      </c>
      <c r="D59" s="4">
        <v>1.4163271188735962</v>
      </c>
      <c r="E59" s="4">
        <v>1.448874592781067</v>
      </c>
      <c r="F59" s="4">
        <v>1.0667774677276611</v>
      </c>
      <c r="G59" s="4">
        <f>SUM(H59:J59)</f>
      </c>
      <c r="H59" s="4">
        <v>0.7102595567703247</v>
      </c>
      <c r="I59" s="4">
        <v>1.704715609550476</v>
      </c>
      <c r="J59" s="4">
        <v>1.1983591318130493</v>
      </c>
      <c r="K59" s="4">
        <f>SUM(L59:N59)</f>
      </c>
      <c r="L59" s="4">
        <v>2.006828546524048</v>
      </c>
      <c r="M59" s="4">
        <v>0.7249525189399719</v>
      </c>
      <c r="N59" s="4">
        <v>1.790833592414856</v>
      </c>
      <c r="O59" s="4">
        <f>SUM(P59:S59)</f>
      </c>
      <c r="P59" s="4">
        <v>1.904229998588562</v>
      </c>
      <c r="Q59" s="4">
        <v>2.102226734161377</v>
      </c>
      <c r="R59" s="4">
        <v>1.3185348510742188</v>
      </c>
      <c r="S59" s="4">
        <v>1.7456071376800537</v>
      </c>
      <c r="T59" s="4">
        <f>SUM(U59:X59)</f>
      </c>
      <c r="U59" s="4">
        <v>1.8101673126220703</v>
      </c>
      <c r="V59" s="4">
        <v>1.9384784698486328</v>
      </c>
      <c r="W59" s="4">
        <v>1.893073558807373</v>
      </c>
      <c r="X59" s="4">
        <v>1.9775489568710327</v>
      </c>
      <c r="Y59" s="4">
        <f>SUM(Z59:AC59)</f>
      </c>
      <c r="Z59" s="4">
        <v>2.0711145401000977</v>
      </c>
      <c r="AA59" s="4">
        <v>1.7287365198135376</v>
      </c>
      <c r="AB59" s="4">
        <v>1.6605018377304077</v>
      </c>
      <c r="AC59" s="4">
        <v>1.4151794910430908</v>
      </c>
      <c r="AD59" s="4">
        <f>SUM(AE59:AG59)</f>
      </c>
      <c r="AE59" s="4">
        <v>1.0825207233428955</v>
      </c>
      <c r="AF59" s="4">
        <v>1.913348913192749</v>
      </c>
      <c r="AG59" s="4">
        <v>0.6140703558921814</v>
      </c>
      <c r="AH59" s="4">
        <f>SUM(AI59:AK59)</f>
      </c>
      <c r="AI59" s="4">
        <v>0.33544278144836426</v>
      </c>
      <c r="AJ59" s="4">
        <v>1.1807559728622437</v>
      </c>
      <c r="AK59" s="4">
        <v>2.310553550720215</v>
      </c>
    </row>
    <row x14ac:dyDescent="0.25" r="60" customHeight="1" ht="17.25">
      <c r="A60" s="18" t="s">
        <v>102</v>
      </c>
      <c r="B60" s="4">
        <f>SUM(C60:F60)</f>
      </c>
      <c r="C60" s="4">
        <v>0.8167137503623962</v>
      </c>
      <c r="D60" s="4">
        <v>1.5984017848968506</v>
      </c>
      <c r="E60" s="4">
        <v>1.4633734226226807</v>
      </c>
      <c r="F60" s="4">
        <v>1.6979292631149292</v>
      </c>
      <c r="G60" s="4">
        <f>SUM(H60:J60)</f>
      </c>
      <c r="H60" s="4">
        <v>0.8935320973396301</v>
      </c>
      <c r="I60" s="4">
        <v>1.9472949504852295</v>
      </c>
      <c r="J60" s="4">
        <v>1.6731857061386108</v>
      </c>
      <c r="K60" s="4">
        <f>SUM(L60:N60)</f>
      </c>
      <c r="L60" s="4">
        <v>2.181628704071045</v>
      </c>
      <c r="M60" s="4">
        <v>1.0392903089523315</v>
      </c>
      <c r="N60" s="4">
        <v>1.9205513000488281</v>
      </c>
      <c r="O60" s="4">
        <f>SUM(P60:S60)</f>
      </c>
      <c r="P60" s="4">
        <v>2.1993443965911865</v>
      </c>
      <c r="Q60" s="4">
        <v>2.3049306869506836</v>
      </c>
      <c r="R60" s="4">
        <v>1.718981385231018</v>
      </c>
      <c r="S60" s="4">
        <v>1.966983675956726</v>
      </c>
      <c r="T60" s="4">
        <f>SUM(U60:X60)</f>
      </c>
      <c r="U60" s="4">
        <v>1.9151614904403687</v>
      </c>
      <c r="V60" s="4">
        <v>1.8833714723587036</v>
      </c>
      <c r="W60" s="4">
        <v>1.8843892812728882</v>
      </c>
      <c r="X60" s="4">
        <v>1.938563346862793</v>
      </c>
      <c r="Y60" s="4">
        <f>SUM(Z60:AC60)</f>
      </c>
      <c r="Z60" s="4">
        <v>2.1261801719665527</v>
      </c>
      <c r="AA60" s="4">
        <v>1.7855947017669678</v>
      </c>
      <c r="AB60" s="4">
        <v>2.1055400371551514</v>
      </c>
      <c r="AC60" s="4">
        <v>1.4108577966690063</v>
      </c>
      <c r="AD60" s="4">
        <f>SUM(AE60:AG60)</f>
      </c>
      <c r="AE60" s="4">
        <v>1.3069041967391968</v>
      </c>
      <c r="AF60" s="4">
        <v>1.9077221155166626</v>
      </c>
      <c r="AG60" s="4">
        <v>1.1239250898361206</v>
      </c>
      <c r="AH60" s="4">
        <f>SUM(AI60:AK60)</f>
      </c>
      <c r="AI60" s="4">
        <v>0.37848183512687683</v>
      </c>
      <c r="AJ60" s="4">
        <v>1.7609301805496216</v>
      </c>
      <c r="AK60" s="4">
        <v>0.33399999141693115</v>
      </c>
    </row>
    <row x14ac:dyDescent="0.25" r="61" customHeight="1" ht="17.25">
      <c r="A61" s="18" t="s">
        <v>103</v>
      </c>
      <c r="B61" s="4">
        <f>SUM(C61:F61)</f>
      </c>
      <c r="C61" s="4">
        <v>0.6049734354019165</v>
      </c>
      <c r="D61" s="4">
        <v>1.3289878368377686</v>
      </c>
      <c r="E61" s="4">
        <v>1.277438998222351</v>
      </c>
      <c r="F61" s="4">
        <v>1.051151156425476</v>
      </c>
      <c r="G61" s="4">
        <f>SUM(H61:J61)</f>
      </c>
      <c r="H61" s="4">
        <v>0.720269501209259</v>
      </c>
      <c r="I61" s="4">
        <v>1.4458715915679932</v>
      </c>
      <c r="J61" s="4">
        <v>1.2891607284545898</v>
      </c>
      <c r="K61" s="4">
        <f>SUM(L61:N61)</f>
      </c>
      <c r="L61" s="4">
        <v>1.8756260871887207</v>
      </c>
      <c r="M61" s="4">
        <v>0.8965167999267578</v>
      </c>
      <c r="N61" s="4">
        <v>1.93478524684906</v>
      </c>
      <c r="O61" s="4">
        <f>SUM(P61:S61)</f>
      </c>
      <c r="P61" s="4">
        <v>1.7764205932617188</v>
      </c>
      <c r="Q61" s="4">
        <v>2.1523449420928955</v>
      </c>
      <c r="R61" s="4">
        <v>1.2585713863372803</v>
      </c>
      <c r="S61" s="4">
        <v>1.875392198562622</v>
      </c>
      <c r="T61" s="4">
        <f>SUM(U61:X61)</f>
      </c>
      <c r="U61" s="4">
        <v>1.7657774686813354</v>
      </c>
      <c r="V61" s="4">
        <v>2.0145792961120605</v>
      </c>
      <c r="W61" s="4">
        <v>1.929497241973877</v>
      </c>
      <c r="X61" s="4">
        <v>1.9569644927978516</v>
      </c>
      <c r="Y61" s="4">
        <f>SUM(Z61:AC61)</f>
      </c>
      <c r="Z61" s="4">
        <v>2.151758909225464</v>
      </c>
      <c r="AA61" s="4">
        <v>2.0152792930603027</v>
      </c>
      <c r="AB61" s="4">
        <v>2.0862605571746826</v>
      </c>
      <c r="AC61" s="4">
        <v>1.53140127658844</v>
      </c>
      <c r="AD61" s="4">
        <f>SUM(AE61:AG61)</f>
      </c>
      <c r="AE61" s="4">
        <v>1.1124353408813477</v>
      </c>
      <c r="AF61" s="4">
        <v>1.973956823348999</v>
      </c>
      <c r="AG61" s="4">
        <v>0.5409405827522278</v>
      </c>
      <c r="AH61" s="4">
        <f>SUM(AI61:AK61)</f>
      </c>
      <c r="AI61" s="4">
        <v>0.3830068111419678</v>
      </c>
      <c r="AJ61" s="4">
        <v>1.2229294776916504</v>
      </c>
      <c r="AK61" s="4">
        <v>1.8621630668640137</v>
      </c>
    </row>
    <row x14ac:dyDescent="0.25" r="62" customHeight="1" ht="17.25">
      <c r="A62" s="18" t="s">
        <v>104</v>
      </c>
      <c r="B62" s="4">
        <f>SUM(C62:F62)</f>
      </c>
      <c r="C62" s="4">
        <v>0.6555290222167969</v>
      </c>
      <c r="D62" s="4">
        <v>1.302551031112671</v>
      </c>
      <c r="E62" s="4">
        <v>1.304170846939087</v>
      </c>
      <c r="F62" s="4">
        <v>0.9106833934783936</v>
      </c>
      <c r="G62" s="4">
        <f>SUM(H62:J62)</f>
      </c>
      <c r="H62" s="4">
        <v>0.7171993255615234</v>
      </c>
      <c r="I62" s="4">
        <v>1.594079613685608</v>
      </c>
      <c r="J62" s="4">
        <v>1.215233325958252</v>
      </c>
      <c r="K62" s="4">
        <f>SUM(L62:N62)</f>
      </c>
      <c r="L62" s="4">
        <v>1.762192964553833</v>
      </c>
      <c r="M62" s="4">
        <v>0.7210791707038879</v>
      </c>
      <c r="N62" s="4">
        <v>1.8180450201034546</v>
      </c>
      <c r="O62" s="4">
        <f>SUM(P62:S62)</f>
      </c>
      <c r="P62" s="4">
        <v>1.9645423889160156</v>
      </c>
      <c r="Q62" s="4">
        <v>2.1262691020965576</v>
      </c>
      <c r="R62" s="4">
        <v>1.4518449306488037</v>
      </c>
      <c r="S62" s="4">
        <v>1.8538739681243896</v>
      </c>
      <c r="T62" s="4">
        <f>SUM(U62:X62)</f>
      </c>
      <c r="U62" s="4">
        <v>1.844573736190796</v>
      </c>
      <c r="V62" s="4">
        <v>1.9104863405227661</v>
      </c>
      <c r="W62" s="4">
        <v>1.9551726579666138</v>
      </c>
      <c r="X62" s="4">
        <v>1.8754111528396606</v>
      </c>
      <c r="Y62" s="4">
        <f>SUM(Z62:AC62)</f>
      </c>
      <c r="Z62" s="4">
        <v>1.9835819005966187</v>
      </c>
      <c r="AA62" s="4">
        <v>1.5414848327636719</v>
      </c>
      <c r="AB62" s="4">
        <v>2.2702765464782715</v>
      </c>
      <c r="AC62" s="4">
        <v>1.5041007995605469</v>
      </c>
      <c r="AD62" s="4">
        <f>SUM(AE62:AG62)</f>
      </c>
      <c r="AE62" s="4">
        <v>1.272489070892334</v>
      </c>
      <c r="AF62" s="4">
        <v>2.089630126953125</v>
      </c>
      <c r="AG62" s="4">
        <v>1.182971715927124</v>
      </c>
      <c r="AH62" s="4">
        <f>SUM(AI62:AK62)</f>
      </c>
      <c r="AI62" s="4">
        <v>0.3525489866733551</v>
      </c>
      <c r="AJ62" s="4">
        <v>1.450176477432251</v>
      </c>
      <c r="AK62" s="4">
        <v>0.33399999141693115</v>
      </c>
    </row>
    <row x14ac:dyDescent="0.25" r="63" customHeight="1" ht="17.25">
      <c r="A63" s="18" t="s">
        <v>105</v>
      </c>
      <c r="B63" s="4">
        <f>SUM(C63:F63)</f>
      </c>
      <c r="C63" s="4">
        <v>0.7685990929603577</v>
      </c>
      <c r="D63" s="4">
        <v>1.5069353580474854</v>
      </c>
      <c r="E63" s="4">
        <v>1.5227606296539307</v>
      </c>
      <c r="F63" s="4">
        <v>1.4979751110076904</v>
      </c>
      <c r="G63" s="4">
        <f>SUM(H63:J63)</f>
      </c>
      <c r="H63" s="4">
        <v>0.841835618019104</v>
      </c>
      <c r="I63" s="4">
        <v>2.0838615894317627</v>
      </c>
      <c r="J63" s="4">
        <v>1.4308927059173584</v>
      </c>
      <c r="K63" s="4">
        <f>SUM(L63:N63)</f>
      </c>
      <c r="L63" s="4">
        <v>1.9932146072387695</v>
      </c>
      <c r="M63" s="4">
        <v>0.919325590133667</v>
      </c>
      <c r="N63" s="4">
        <v>1.8338017463684082</v>
      </c>
      <c r="O63" s="4">
        <f>SUM(P63:S63)</f>
      </c>
      <c r="P63" s="4">
        <v>1.937301516532898</v>
      </c>
      <c r="Q63" s="4">
        <v>2.165187358856201</v>
      </c>
      <c r="R63" s="4">
        <v>1.5503729581832886</v>
      </c>
      <c r="S63" s="4">
        <v>2.059828519821167</v>
      </c>
      <c r="T63" s="4">
        <f>SUM(U63:X63)</f>
      </c>
      <c r="U63" s="4">
        <v>1.761879324913025</v>
      </c>
      <c r="V63" s="4">
        <v>1.8012620210647583</v>
      </c>
      <c r="W63" s="4">
        <v>1.8780630826950073</v>
      </c>
      <c r="X63" s="4">
        <v>1.9107171297073364</v>
      </c>
      <c r="Y63" s="4">
        <f>SUM(Z63:AC63)</f>
      </c>
      <c r="Z63" s="4">
        <v>2.1084132194519043</v>
      </c>
      <c r="AA63" s="4">
        <v>1.672362208366394</v>
      </c>
      <c r="AB63" s="4">
        <v>2.0524864196777344</v>
      </c>
      <c r="AC63" s="4">
        <v>1.4593149423599243</v>
      </c>
      <c r="AD63" s="4">
        <f>SUM(AE63:AG63)</f>
      </c>
      <c r="AE63" s="4">
        <v>1.1023868322372437</v>
      </c>
      <c r="AF63" s="4">
        <v>2.1211156845092773</v>
      </c>
      <c r="AG63" s="4">
        <v>1.716261863708496</v>
      </c>
      <c r="AH63" s="4">
        <f>SUM(AI63:AK63)</f>
      </c>
      <c r="AI63" s="4">
        <v>0.37174665927886963</v>
      </c>
      <c r="AJ63" s="4">
        <v>1.4750005006790161</v>
      </c>
      <c r="AK63" s="4">
        <v>1.7474713325500488</v>
      </c>
    </row>
    <row x14ac:dyDescent="0.25" r="64" customHeight="1" ht="17.25">
      <c r="A64" s="18" t="s">
        <v>106</v>
      </c>
      <c r="B64" s="4">
        <f>SUM(C64:F64)</f>
      </c>
      <c r="C64" s="4">
        <v>0.6121315360069275</v>
      </c>
      <c r="D64" s="4">
        <v>1.2214300632476807</v>
      </c>
      <c r="E64" s="4">
        <v>1.1369528770446777</v>
      </c>
      <c r="F64" s="4">
        <v>1.250065565109253</v>
      </c>
      <c r="G64" s="4">
        <f>SUM(H64:J64)</f>
      </c>
      <c r="H64" s="4">
        <v>0.7694119215011597</v>
      </c>
      <c r="I64" s="4">
        <v>1.783425211906433</v>
      </c>
      <c r="J64" s="4">
        <v>1.1716562509536743</v>
      </c>
      <c r="K64" s="4">
        <f>SUM(L64:N64)</f>
      </c>
      <c r="L64" s="4">
        <v>1.9639461040496826</v>
      </c>
      <c r="M64" s="4">
        <v>0.6813481450080872</v>
      </c>
      <c r="N64" s="4">
        <v>1.9885287284851074</v>
      </c>
      <c r="O64" s="4">
        <f>SUM(P64:S64)</f>
      </c>
      <c r="P64" s="4">
        <v>1.7633010149002075</v>
      </c>
      <c r="Q64" s="4">
        <v>2.0947492122650146</v>
      </c>
      <c r="R64" s="4">
        <v>1.3310773372650146</v>
      </c>
      <c r="S64" s="4">
        <v>1.5969465970993042</v>
      </c>
      <c r="T64" s="4">
        <f>SUM(U64:X64)</f>
      </c>
      <c r="U64" s="4">
        <v>1.8163114786148071</v>
      </c>
      <c r="V64" s="4">
        <v>2.0048110485076904</v>
      </c>
      <c r="W64" s="4">
        <v>1.858727216720581</v>
      </c>
      <c r="X64" s="4">
        <v>1.9044147729873657</v>
      </c>
      <c r="Y64" s="4">
        <f>SUM(Z64:AC64)</f>
      </c>
      <c r="Z64" s="4">
        <v>2.040221691131592</v>
      </c>
      <c r="AA64" s="4">
        <v>1.9320992231369019</v>
      </c>
      <c r="AB64" s="4">
        <v>2.313138246536255</v>
      </c>
      <c r="AC64" s="4">
        <v>1.5162498950958252</v>
      </c>
      <c r="AD64" s="4">
        <f>SUM(AE64:AG64)</f>
      </c>
      <c r="AE64" s="4">
        <v>1.1443500518798828</v>
      </c>
      <c r="AF64" s="4">
        <v>2.088217258453369</v>
      </c>
      <c r="AG64" s="4">
        <v>1.3694967031478882</v>
      </c>
      <c r="AH64" s="4">
        <f>SUM(AI64:AK64)</f>
      </c>
      <c r="AI64" s="4">
        <v>0.35975614190101624</v>
      </c>
      <c r="AJ64" s="4">
        <v>1.6771830320358276</v>
      </c>
      <c r="AK64" s="4">
        <v>1.6458613872528076</v>
      </c>
    </row>
    <row x14ac:dyDescent="0.25" r="65" customHeight="1" ht="17.25">
      <c r="A65" s="18" t="s">
        <v>107</v>
      </c>
      <c r="B65" s="4">
        <f>SUM(C65:F65)</f>
      </c>
      <c r="C65" s="4">
        <v>0.6845688223838806</v>
      </c>
      <c r="D65" s="4">
        <v>1.257308006286621</v>
      </c>
      <c r="E65" s="4">
        <v>1.5608998537063599</v>
      </c>
      <c r="F65" s="4">
        <v>0.8519831299781799</v>
      </c>
      <c r="G65" s="4">
        <f>SUM(H65:J65)</f>
      </c>
      <c r="H65" s="4">
        <v>0.7082197070121765</v>
      </c>
      <c r="I65" s="4">
        <v>1.7270358800888062</v>
      </c>
      <c r="J65" s="4">
        <v>1.2156699895858765</v>
      </c>
      <c r="K65" s="4">
        <f>SUM(L65:N65)</f>
      </c>
      <c r="L65" s="4">
        <v>1.7597894668579102</v>
      </c>
      <c r="M65" s="4">
        <v>0.8668314218521118</v>
      </c>
      <c r="N65" s="4">
        <v>1.988437294960022</v>
      </c>
      <c r="O65" s="4">
        <f>SUM(P65:S65)</f>
      </c>
      <c r="P65" s="4">
        <v>1.880976915359497</v>
      </c>
      <c r="Q65" s="4">
        <v>2.0781664848327637</v>
      </c>
      <c r="R65" s="4">
        <v>1.3377313613891602</v>
      </c>
      <c r="S65" s="4">
        <v>1.9415079355239868</v>
      </c>
      <c r="T65" s="4">
        <f>SUM(U65:X65)</f>
      </c>
      <c r="U65" s="4">
        <v>1.7432725429534912</v>
      </c>
      <c r="V65" s="4">
        <v>1.9820996522903442</v>
      </c>
      <c r="W65" s="4">
        <v>1.7918766736984253</v>
      </c>
      <c r="X65" s="4">
        <v>1.9120535850524902</v>
      </c>
      <c r="Y65" s="4">
        <f>SUM(Z65:AC65)</f>
      </c>
      <c r="Z65" s="4">
        <v>1.8829799890518188</v>
      </c>
      <c r="AA65" s="4">
        <v>1.574773907661438</v>
      </c>
      <c r="AB65" s="4">
        <v>2.167102575302124</v>
      </c>
      <c r="AC65" s="4">
        <v>1.434360384941101</v>
      </c>
      <c r="AD65" s="4">
        <f>SUM(AE65:AG65)</f>
      </c>
      <c r="AE65" s="4">
        <v>1.1838197708129883</v>
      </c>
      <c r="AF65" s="4">
        <v>2.0337018966674805</v>
      </c>
      <c r="AG65" s="4">
        <v>0.5816161036491394</v>
      </c>
      <c r="AH65" s="4">
        <f>SUM(AI65:AK65)</f>
      </c>
      <c r="AI65" s="4">
        <v>0.3607226610183716</v>
      </c>
      <c r="AJ65" s="4">
        <v>1.5328134298324585</v>
      </c>
      <c r="AK65" s="4">
        <v>1.0993781089782715</v>
      </c>
    </row>
    <row x14ac:dyDescent="0.25" r="66" customHeight="1" ht="17.25">
      <c r="A66" s="18" t="s">
        <v>108</v>
      </c>
      <c r="B66" s="4">
        <f>SUM(C66:F66)</f>
      </c>
      <c r="C66" s="4">
        <v>0.8095674514770508</v>
      </c>
      <c r="D66" s="4">
        <v>1.5686737298965454</v>
      </c>
      <c r="E66" s="4">
        <v>1.549330711364746</v>
      </c>
      <c r="F66" s="4">
        <v>1.1972806453704834</v>
      </c>
      <c r="G66" s="4">
        <f>SUM(H66:J66)</f>
      </c>
      <c r="H66" s="4">
        <v>0.8165709972381592</v>
      </c>
      <c r="I66" s="4">
        <v>1.841737985610962</v>
      </c>
      <c r="J66" s="4">
        <v>1.6368063688278198</v>
      </c>
      <c r="K66" s="4">
        <f>SUM(L66:N66)</f>
      </c>
      <c r="L66" s="4">
        <v>2.019860029220581</v>
      </c>
      <c r="M66" s="4">
        <v>1.1540733575820923</v>
      </c>
      <c r="N66" s="4">
        <v>1.8488849401474</v>
      </c>
      <c r="O66" s="4">
        <f>SUM(P66:S66)</f>
      </c>
      <c r="P66" s="4">
        <v>1.9522418975830078</v>
      </c>
      <c r="Q66" s="4">
        <v>2.2051022052764893</v>
      </c>
      <c r="R66" s="4">
        <v>1.3281023502349854</v>
      </c>
      <c r="S66" s="4">
        <v>2.0550873279571533</v>
      </c>
      <c r="T66" s="4">
        <f>SUM(U66:X66)</f>
      </c>
      <c r="U66" s="4">
        <v>1.807834267616272</v>
      </c>
      <c r="V66" s="4">
        <v>1.9150744676589966</v>
      </c>
      <c r="W66" s="4">
        <v>1.8641434907913208</v>
      </c>
      <c r="X66" s="4">
        <v>1.9997992515563965</v>
      </c>
      <c r="Y66" s="4">
        <f>SUM(Z66:AC66)</f>
      </c>
      <c r="Z66" s="4">
        <v>2.1004390716552734</v>
      </c>
      <c r="AA66" s="4">
        <v>1.663895845413208</v>
      </c>
      <c r="AB66" s="4">
        <v>2.1648495197296143</v>
      </c>
      <c r="AC66" s="4">
        <v>1.5304137468338013</v>
      </c>
      <c r="AD66" s="4">
        <f>SUM(AE66:AG66)</f>
      </c>
      <c r="AE66" s="4">
        <v>1.1444807052612305</v>
      </c>
      <c r="AF66" s="4">
        <v>2.147411823272705</v>
      </c>
      <c r="AG66" s="4">
        <v>1.077243685722351</v>
      </c>
      <c r="AH66" s="4">
        <f>SUM(AI66:AK66)</f>
      </c>
      <c r="AI66" s="4">
        <v>0.3901212215423584</v>
      </c>
      <c r="AJ66" s="4">
        <v>1.7688900232315063</v>
      </c>
      <c r="AK66" s="4">
        <v>0.7307456135749817</v>
      </c>
    </row>
    <row x14ac:dyDescent="0.25" r="67" customHeight="1" ht="17.25">
      <c r="A67" s="18" t="s">
        <v>109</v>
      </c>
      <c r="B67" s="4">
        <f>SUM(C67:F67)</f>
      </c>
      <c r="C67" s="4">
        <v>0.7529828548431396</v>
      </c>
      <c r="D67" s="4">
        <v>1.424475908279419</v>
      </c>
      <c r="E67" s="4">
        <v>1.2117871046066284</v>
      </c>
      <c r="F67" s="4">
        <v>1.0738540887832642</v>
      </c>
      <c r="G67" s="4">
        <f>SUM(H67:J67)</f>
      </c>
      <c r="H67" s="4">
        <v>0.7444186210632324</v>
      </c>
      <c r="I67" s="4">
        <v>1.7379626035690308</v>
      </c>
      <c r="J67" s="4">
        <v>1.2785195112228394</v>
      </c>
      <c r="K67" s="4">
        <f>SUM(L67:N67)</f>
      </c>
      <c r="L67" s="4">
        <v>2.061990737915039</v>
      </c>
      <c r="M67" s="4">
        <v>1.1792247295379639</v>
      </c>
      <c r="N67" s="4">
        <v>1.8614169359207153</v>
      </c>
      <c r="O67" s="4">
        <f>SUM(P67:S67)</f>
      </c>
      <c r="P67" s="4">
        <v>1.8025333881378174</v>
      </c>
      <c r="Q67" s="4">
        <v>2.0852549076080322</v>
      </c>
      <c r="R67" s="4">
        <v>1.3384358882904053</v>
      </c>
      <c r="S67" s="4">
        <v>1.9202083349227905</v>
      </c>
      <c r="T67" s="4">
        <f>SUM(U67:X67)</f>
      </c>
      <c r="U67" s="4">
        <v>1.7693275213241577</v>
      </c>
      <c r="V67" s="4">
        <v>1.8585865497589111</v>
      </c>
      <c r="W67" s="4">
        <v>1.8445769548416138</v>
      </c>
      <c r="X67" s="4">
        <v>1.933250069618225</v>
      </c>
      <c r="Y67" s="4">
        <f>SUM(Z67:AC67)</f>
      </c>
      <c r="Z67" s="4">
        <v>2.0355637073516846</v>
      </c>
      <c r="AA67" s="4">
        <v>1.2770410776138306</v>
      </c>
      <c r="AB67" s="4">
        <v>2.0486278533935547</v>
      </c>
      <c r="AC67" s="4">
        <v>1.4861719608306885</v>
      </c>
      <c r="AD67" s="4">
        <f>SUM(AE67:AG67)</f>
      </c>
      <c r="AE67" s="4">
        <v>1.3073221445083618</v>
      </c>
      <c r="AF67" s="4">
        <v>2.035613536834717</v>
      </c>
      <c r="AG67" s="4">
        <v>1.3421251773834229</v>
      </c>
      <c r="AH67" s="4">
        <f>SUM(AI67:AK67)</f>
      </c>
      <c r="AI67" s="4">
        <v>0.3958319425582886</v>
      </c>
      <c r="AJ67" s="4">
        <v>1.1842598915100098</v>
      </c>
      <c r="AK67" s="4">
        <v>2.20155930519104</v>
      </c>
    </row>
    <row x14ac:dyDescent="0.25" r="68" customHeight="1" ht="17.25">
      <c r="A68" s="18" t="s">
        <v>110</v>
      </c>
      <c r="B68" s="4">
        <f>SUM(C68:F68)</f>
      </c>
      <c r="C68" s="4">
        <v>0.7338829040527344</v>
      </c>
      <c r="D68" s="4">
        <v>1.3518093824386597</v>
      </c>
      <c r="E68" s="4">
        <v>1.0754421949386597</v>
      </c>
      <c r="F68" s="4">
        <v>1.1453109979629517</v>
      </c>
      <c r="G68" s="4">
        <f>SUM(H68:J68)</f>
      </c>
      <c r="H68" s="4">
        <v>0.8113722205162048</v>
      </c>
      <c r="I68" s="4">
        <v>1.5431418418884277</v>
      </c>
      <c r="J68" s="4">
        <v>1.2590000629425049</v>
      </c>
      <c r="K68" s="4">
        <f>SUM(L68:N68)</f>
      </c>
      <c r="L68" s="4">
        <v>1.9246238470077515</v>
      </c>
      <c r="M68" s="4">
        <v>0.8990483283996582</v>
      </c>
      <c r="N68" s="4">
        <v>2.030442237854004</v>
      </c>
      <c r="O68" s="4">
        <f>SUM(P68:S68)</f>
      </c>
      <c r="P68" s="4">
        <v>1.8228068351745605</v>
      </c>
      <c r="Q68" s="4">
        <v>2.126983642578125</v>
      </c>
      <c r="R68" s="4">
        <v>1.2835928201675415</v>
      </c>
      <c r="S68" s="4">
        <v>1.9615919589996338</v>
      </c>
      <c r="T68" s="4">
        <f>SUM(U68:X68)</f>
      </c>
      <c r="U68" s="4">
        <v>1.7752339839935303</v>
      </c>
      <c r="V68" s="4">
        <v>1.9470441341400146</v>
      </c>
      <c r="W68" s="4">
        <v>1.7823485136032104</v>
      </c>
      <c r="X68" s="4">
        <v>1.900339126586914</v>
      </c>
      <c r="Y68" s="4">
        <f>SUM(Z68:AC68)</f>
      </c>
      <c r="Z68" s="4">
        <v>1.9160794019699097</v>
      </c>
      <c r="AA68" s="4">
        <v>1.7158757448196411</v>
      </c>
      <c r="AB68" s="4">
        <v>1.9542001485824585</v>
      </c>
      <c r="AC68" s="4">
        <v>1.410146713256836</v>
      </c>
      <c r="AD68" s="4">
        <f>SUM(AE68:AG68)</f>
      </c>
      <c r="AE68" s="4">
        <v>1.1343514919281006</v>
      </c>
      <c r="AF68" s="4">
        <v>1.9824122190475464</v>
      </c>
      <c r="AG68" s="4">
        <v>0.6015501022338867</v>
      </c>
      <c r="AH68" s="4">
        <f>SUM(AI68:AK68)</f>
      </c>
      <c r="AI68" s="4">
        <v>0.34826716780662537</v>
      </c>
      <c r="AJ68" s="4">
        <v>1.3053656816482544</v>
      </c>
      <c r="AK68" s="4">
        <v>1.8522404432296753</v>
      </c>
    </row>
    <row x14ac:dyDescent="0.25" r="69" customHeight="1" ht="17.25">
      <c r="A69" s="18" t="s">
        <v>111</v>
      </c>
      <c r="B69" s="4">
        <f>SUM(C69:F69)</f>
      </c>
      <c r="C69" s="4">
        <v>0.7081674337387085</v>
      </c>
      <c r="D69" s="4">
        <v>1.3068886995315552</v>
      </c>
      <c r="E69" s="4">
        <v>1.2751550674438477</v>
      </c>
      <c r="F69" s="4">
        <v>1.184529185295105</v>
      </c>
      <c r="G69" s="4">
        <f>SUM(H69:J69)</f>
      </c>
      <c r="H69" s="4">
        <v>0.6705828905105591</v>
      </c>
      <c r="I69" s="4">
        <v>1.3593319654464722</v>
      </c>
      <c r="J69" s="4">
        <v>1.268735408782959</v>
      </c>
      <c r="K69" s="4">
        <f>SUM(L69:N69)</f>
      </c>
      <c r="L69" s="4">
        <v>1.999007225036621</v>
      </c>
      <c r="M69" s="4">
        <v>0.8102918863296509</v>
      </c>
      <c r="N69" s="4">
        <v>2.0178840160369873</v>
      </c>
      <c r="O69" s="4">
        <f>SUM(P69:S69)</f>
      </c>
      <c r="P69" s="4">
        <v>1.834675908088684</v>
      </c>
      <c r="Q69" s="4">
        <v>2.0792980194091797</v>
      </c>
      <c r="R69" s="4">
        <v>1.2789340019226074</v>
      </c>
      <c r="S69" s="4">
        <v>1.9782217741012573</v>
      </c>
      <c r="T69" s="4">
        <f>SUM(U69:X69)</f>
      </c>
      <c r="U69" s="4">
        <v>1.6733309030532837</v>
      </c>
      <c r="V69" s="4">
        <v>1.8344258069992065</v>
      </c>
      <c r="W69" s="4">
        <v>1.7051351070404053</v>
      </c>
      <c r="X69" s="4">
        <v>1.8637748956680298</v>
      </c>
      <c r="Y69" s="4">
        <f>SUM(Z69:AC69)</f>
      </c>
      <c r="Z69" s="4">
        <v>2.011754274368286</v>
      </c>
      <c r="AA69" s="4">
        <v>1.6971731185913086</v>
      </c>
      <c r="AB69" s="4">
        <v>2.1537389755249023</v>
      </c>
      <c r="AC69" s="4">
        <v>1.5300509929656982</v>
      </c>
      <c r="AD69" s="4">
        <f>SUM(AE69:AG69)</f>
      </c>
      <c r="AE69" s="4">
        <v>1.2046750783920288</v>
      </c>
      <c r="AF69" s="4">
        <v>2.1284215450286865</v>
      </c>
      <c r="AG69" s="4">
        <v>0.6994098424911499</v>
      </c>
      <c r="AH69" s="4">
        <f>SUM(AI69:AK69)</f>
      </c>
      <c r="AI69" s="4">
        <v>0.3721456825733185</v>
      </c>
      <c r="AJ69" s="4">
        <v>1.5779743194580078</v>
      </c>
      <c r="AK69" s="4">
        <v>1.858577847480774</v>
      </c>
    </row>
    <row x14ac:dyDescent="0.25" r="70" customHeight="1" ht="17.25">
      <c r="A70" s="18" t="s">
        <v>112</v>
      </c>
      <c r="B70" s="4">
        <f>SUM(C70:F70)</f>
      </c>
      <c r="C70" s="4">
        <v>0.6822271347045898</v>
      </c>
      <c r="D70" s="4">
        <v>1.396788477897644</v>
      </c>
      <c r="E70" s="4">
        <v>1.4539508819580078</v>
      </c>
      <c r="F70" s="4">
        <v>0.8750671744346619</v>
      </c>
      <c r="G70" s="4">
        <f>SUM(H70:J70)</f>
      </c>
      <c r="H70" s="4">
        <v>0.7464157342910767</v>
      </c>
      <c r="I70" s="4">
        <v>1.8203771114349365</v>
      </c>
      <c r="J70" s="4">
        <v>1.3221964836120605</v>
      </c>
      <c r="K70" s="4">
        <f>SUM(L70:N70)</f>
      </c>
      <c r="L70" s="4">
        <v>2.0467147827148438</v>
      </c>
      <c r="M70" s="4">
        <v>1.1296460628509521</v>
      </c>
      <c r="N70" s="4">
        <v>2.0843446254730225</v>
      </c>
      <c r="O70" s="4">
        <f>SUM(P70:S70)</f>
      </c>
      <c r="P70" s="4">
        <v>1.9352011680603027</v>
      </c>
      <c r="Q70" s="4">
        <v>2.1751763820648193</v>
      </c>
      <c r="R70" s="4">
        <v>1.311603307723999</v>
      </c>
      <c r="S70" s="4">
        <v>2.0015783309936523</v>
      </c>
      <c r="T70" s="4">
        <f>SUM(U70:X70)</f>
      </c>
      <c r="U70" s="4">
        <v>1.8155782222747803</v>
      </c>
      <c r="V70" s="4">
        <v>2.0069613456726074</v>
      </c>
      <c r="W70" s="4">
        <v>1.7493592500686646</v>
      </c>
      <c r="X70" s="4">
        <v>2.008578300476074</v>
      </c>
      <c r="Y70" s="4">
        <f>SUM(Z70:AC70)</f>
      </c>
      <c r="Z70" s="4">
        <v>1.9891862869262695</v>
      </c>
      <c r="AA70" s="4">
        <v>1.5484251976013184</v>
      </c>
      <c r="AB70" s="4">
        <v>1.9440351724624634</v>
      </c>
      <c r="AC70" s="4">
        <v>1.588775873184204</v>
      </c>
      <c r="AD70" s="4">
        <f>SUM(AE70:AG70)</f>
      </c>
      <c r="AE70" s="4">
        <v>1.1483629941940308</v>
      </c>
      <c r="AF70" s="4">
        <v>2.136120319366455</v>
      </c>
      <c r="AG70" s="4">
        <v>0.7300379872322083</v>
      </c>
      <c r="AH70" s="4">
        <f>SUM(AI70:AK70)</f>
      </c>
      <c r="AI70" s="4">
        <v>0.34812721610069275</v>
      </c>
      <c r="AJ70" s="4">
        <v>1.4094165563583374</v>
      </c>
      <c r="AK70" s="4">
        <v>0.33399999141693115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M169"/>
  <sheetViews>
    <sheetView workbookViewId="0"/>
  </sheetViews>
  <sheetFormatPr defaultRowHeight="15" x14ac:dyDescent="0.25"/>
  <cols>
    <col min="1" max="1" style="69" width="12.43357142857143" customWidth="1" bestFit="1"/>
    <col min="2" max="2" style="70" width="12.43357142857143" customWidth="1" bestFit="1"/>
    <col min="3" max="3" style="126" width="12.43357142857143" customWidth="1" bestFit="1"/>
    <col min="4" max="4" style="126" width="12.43357142857143" customWidth="1" bestFit="1"/>
    <col min="5" max="5" style="126" width="12.43357142857143" customWidth="1" bestFit="1"/>
    <col min="6" max="6" style="126" width="12.43357142857143" customWidth="1" bestFit="1"/>
    <col min="7" max="7" style="126" width="12.43357142857143" customWidth="1" bestFit="1"/>
    <col min="8" max="8" style="126" width="12.43357142857143" customWidth="1" bestFit="1"/>
    <col min="9" max="9" style="126" width="12.43357142857143" customWidth="1" bestFit="1"/>
    <col min="10" max="10" style="126" width="12.43357142857143" customWidth="1" bestFit="1"/>
    <col min="11" max="11" style="126" width="12.43357142857143" customWidth="1" bestFit="1"/>
    <col min="12" max="12" style="126" width="12.43357142857143" customWidth="1" bestFit="1"/>
    <col min="13" max="13" style="126" width="12.43357142857143" customWidth="1" bestFit="1"/>
    <col min="14" max="14" style="126" width="12.43357142857143" customWidth="1" bestFit="1"/>
    <col min="15" max="15" style="126" width="12.43357142857143" customWidth="1" bestFit="1"/>
    <col min="16" max="16" style="126" width="12.43357142857143" customWidth="1" bestFit="1"/>
    <col min="17" max="17" style="126" width="12.43357142857143" customWidth="1" bestFit="1"/>
    <col min="18" max="18" style="126" width="12.43357142857143" customWidth="1" bestFit="1"/>
    <col min="19" max="19" style="126" width="12.43357142857143" customWidth="1" bestFit="1"/>
    <col min="20" max="20" style="126" width="12.43357142857143" customWidth="1" bestFit="1"/>
    <col min="21" max="21" style="126" width="12.43357142857143" customWidth="1" bestFit="1"/>
    <col min="22" max="22" style="126" width="12.43357142857143" customWidth="1" bestFit="1"/>
    <col min="23" max="23" style="126" width="12.43357142857143" customWidth="1" bestFit="1"/>
    <col min="24" max="24" style="126" width="12.43357142857143" customWidth="1" bestFit="1"/>
    <col min="25" max="25" style="126" width="12.43357142857143" customWidth="1" bestFit="1"/>
    <col min="26" max="26" style="126" width="12.43357142857143" customWidth="1" bestFit="1"/>
    <col min="27" max="27" style="126" width="12.43357142857143" customWidth="1" bestFit="1"/>
    <col min="28" max="28" style="126" width="12.43357142857143" customWidth="1" bestFit="1"/>
    <col min="29" max="29" style="126" width="12.43357142857143" customWidth="1" bestFit="1"/>
    <col min="30" max="30" style="126" width="12.43357142857143" customWidth="1" bestFit="1"/>
    <col min="31" max="31" style="126" width="12.43357142857143" customWidth="1" bestFit="1"/>
    <col min="32" max="32" style="126" width="12.43357142857143" customWidth="1" bestFit="1"/>
    <col min="33" max="33" style="126" width="12.43357142857143" customWidth="1" bestFit="1"/>
    <col min="34" max="34" style="126" width="12.43357142857143" customWidth="1" bestFit="1"/>
    <col min="35" max="35" style="126" width="12.43357142857143" customWidth="1" bestFit="1"/>
    <col min="36" max="36" style="126" width="12.43357142857143" customWidth="1" bestFit="1"/>
    <col min="37" max="37" style="126" width="12.43357142857143" customWidth="1" bestFit="1"/>
    <col min="38" max="38" style="126" width="12.43357142857143" customWidth="1" bestFit="1"/>
    <col min="39" max="39" style="126" width="12.43357142857143" customWidth="1" bestFit="1"/>
    <col min="40" max="40" style="126" width="12.43357142857143" customWidth="1" bestFit="1"/>
    <col min="41" max="41" style="126" width="12.43357142857143" customWidth="1" bestFit="1"/>
    <col min="42" max="42" style="126" width="12.43357142857143" customWidth="1" bestFit="1"/>
    <col min="43" max="43" style="126" width="12.43357142857143" customWidth="1" bestFit="1"/>
    <col min="44" max="44" style="126" width="12.43357142857143" customWidth="1" bestFit="1"/>
    <col min="45" max="45" style="126" width="12.43357142857143" customWidth="1" bestFit="1"/>
    <col min="46" max="46" style="126" width="12.43357142857143" customWidth="1" bestFit="1"/>
    <col min="47" max="47" style="126" width="12.43357142857143" customWidth="1" bestFit="1"/>
    <col min="48" max="48" style="126" width="12.43357142857143" customWidth="1" bestFit="1"/>
    <col min="49" max="49" style="126" width="12.43357142857143" customWidth="1" bestFit="1"/>
    <col min="50" max="50" style="126" width="12.43357142857143" customWidth="1" bestFit="1"/>
    <col min="51" max="51" style="126" width="12.43357142857143" customWidth="1" bestFit="1"/>
    <col min="52" max="52" style="126" width="12.43357142857143" customWidth="1" bestFit="1"/>
    <col min="53" max="53" style="126" width="12.43357142857143" customWidth="1" bestFit="1"/>
    <col min="54" max="54" style="126" width="12.43357142857143" customWidth="1" bestFit="1"/>
    <col min="55" max="55" style="126" width="12.43357142857143" customWidth="1" bestFit="1"/>
    <col min="56" max="56" style="126" width="12.43357142857143" customWidth="1" bestFit="1"/>
    <col min="57" max="57" style="126" width="12.43357142857143" customWidth="1" bestFit="1"/>
    <col min="58" max="58" style="126" width="12.43357142857143" customWidth="1" bestFit="1"/>
    <col min="59" max="59" style="126" width="12.43357142857143" customWidth="1" bestFit="1"/>
    <col min="60" max="60" style="126" width="12.43357142857143" customWidth="1" bestFit="1"/>
    <col min="61" max="61" style="126" width="12.43357142857143" customWidth="1" bestFit="1"/>
    <col min="62" max="62" style="126" width="12.43357142857143" customWidth="1" bestFit="1"/>
    <col min="63" max="63" style="126" width="12.43357142857143" customWidth="1" bestFit="1"/>
    <col min="64" max="64" style="126" width="12.43357142857143" customWidth="1" bestFit="1"/>
    <col min="65" max="65" style="126" width="12.43357142857143" customWidth="1" bestFit="1"/>
  </cols>
  <sheetData>
    <row x14ac:dyDescent="0.25" r="1" customHeight="1" ht="17.25">
      <c r="A1" s="33" t="s">
        <v>113</v>
      </c>
      <c r="B1" s="25" t="s">
        <v>463</v>
      </c>
      <c r="C1" s="96">
        <v>1</v>
      </c>
      <c r="D1" s="96">
        <v>2</v>
      </c>
      <c r="E1" s="96">
        <v>4</v>
      </c>
      <c r="F1" s="96">
        <v>6</v>
      </c>
      <c r="G1" s="96">
        <v>8</v>
      </c>
      <c r="H1" s="96">
        <v>10</v>
      </c>
      <c r="I1" s="96">
        <v>11</v>
      </c>
      <c r="J1" s="96">
        <v>12</v>
      </c>
      <c r="K1" s="96">
        <v>14</v>
      </c>
      <c r="L1" s="96">
        <v>15</v>
      </c>
      <c r="M1" s="96">
        <v>17</v>
      </c>
      <c r="N1" s="96">
        <v>19</v>
      </c>
      <c r="O1" s="96">
        <v>20</v>
      </c>
      <c r="P1" s="96">
        <v>22</v>
      </c>
      <c r="Q1" s="96">
        <v>24</v>
      </c>
      <c r="R1" s="96">
        <v>25</v>
      </c>
      <c r="S1" s="96">
        <v>26</v>
      </c>
      <c r="T1" s="96">
        <v>27</v>
      </c>
      <c r="U1" s="96">
        <v>30</v>
      </c>
      <c r="V1" s="96">
        <v>31</v>
      </c>
      <c r="W1" s="96">
        <v>33</v>
      </c>
      <c r="X1" s="96">
        <v>34</v>
      </c>
      <c r="Y1" s="96">
        <v>35</v>
      </c>
      <c r="Z1" s="96">
        <v>36</v>
      </c>
      <c r="AA1" s="96">
        <v>37</v>
      </c>
      <c r="AB1" s="96">
        <v>38</v>
      </c>
      <c r="AC1" s="96">
        <v>40</v>
      </c>
      <c r="AD1" s="96">
        <v>42</v>
      </c>
      <c r="AE1" s="96">
        <v>44</v>
      </c>
      <c r="AF1" s="96">
        <v>45</v>
      </c>
      <c r="AG1" s="96">
        <v>46</v>
      </c>
      <c r="AH1" s="96">
        <v>48</v>
      </c>
      <c r="AI1" s="96">
        <v>49</v>
      </c>
      <c r="AJ1" s="96">
        <v>51</v>
      </c>
      <c r="AK1" s="96">
        <v>52</v>
      </c>
      <c r="AL1" s="96">
        <v>54</v>
      </c>
      <c r="AM1" s="96">
        <v>56</v>
      </c>
      <c r="AN1" s="96">
        <v>58</v>
      </c>
      <c r="AO1" s="96">
        <v>60</v>
      </c>
      <c r="AP1" s="96">
        <v>62</v>
      </c>
      <c r="AQ1" s="96">
        <v>64</v>
      </c>
      <c r="AR1" s="96">
        <v>66</v>
      </c>
      <c r="AS1" s="96">
        <v>67</v>
      </c>
      <c r="AT1" s="96">
        <v>68</v>
      </c>
      <c r="AU1" s="96">
        <v>70</v>
      </c>
      <c r="AV1" s="96">
        <v>72</v>
      </c>
      <c r="AW1" s="96">
        <v>74</v>
      </c>
      <c r="AX1" s="96">
        <v>75</v>
      </c>
      <c r="AY1" s="96">
        <v>77</v>
      </c>
      <c r="AZ1" s="96">
        <v>79</v>
      </c>
      <c r="BA1" s="96">
        <v>80</v>
      </c>
      <c r="BB1" s="96">
        <v>82</v>
      </c>
      <c r="BC1" s="96">
        <v>83</v>
      </c>
      <c r="BD1" s="96">
        <v>84</v>
      </c>
      <c r="BE1" s="96">
        <v>86</v>
      </c>
      <c r="BF1" s="96">
        <v>87</v>
      </c>
      <c r="BG1" s="96">
        <v>89</v>
      </c>
      <c r="BH1" s="96">
        <v>91</v>
      </c>
      <c r="BI1" s="96">
        <v>92</v>
      </c>
      <c r="BJ1" s="96">
        <v>93</v>
      </c>
      <c r="BK1" s="96">
        <v>94</v>
      </c>
      <c r="BL1" s="96">
        <v>95</v>
      </c>
      <c r="BM1" s="96">
        <v>96</v>
      </c>
    </row>
    <row x14ac:dyDescent="0.25" r="2" customHeight="1" ht="17.25">
      <c r="A2" s="24" t="s">
        <v>115</v>
      </c>
      <c r="B2" s="25"/>
      <c r="C2" s="97" t="s">
        <v>49</v>
      </c>
      <c r="D2" s="97" t="s">
        <v>51</v>
      </c>
      <c r="E2" s="97" t="s">
        <v>52</v>
      </c>
      <c r="F2" s="97" t="s">
        <v>53</v>
      </c>
      <c r="G2" s="97" t="s">
        <v>54</v>
      </c>
      <c r="H2" s="97" t="s">
        <v>55</v>
      </c>
      <c r="I2" s="97" t="s">
        <v>56</v>
      </c>
      <c r="J2" s="97" t="s">
        <v>57</v>
      </c>
      <c r="K2" s="97" t="s">
        <v>58</v>
      </c>
      <c r="L2" s="97" t="s">
        <v>59</v>
      </c>
      <c r="M2" s="97" t="s">
        <v>60</v>
      </c>
      <c r="N2" s="97" t="s">
        <v>61</v>
      </c>
      <c r="O2" s="97" t="s">
        <v>62</v>
      </c>
      <c r="P2" s="97" t="s">
        <v>63</v>
      </c>
      <c r="Q2" s="97" t="s">
        <v>64</v>
      </c>
      <c r="R2" s="97" t="s">
        <v>65</v>
      </c>
      <c r="S2" s="97" t="s">
        <v>66</v>
      </c>
      <c r="T2" s="97" t="s">
        <v>67</v>
      </c>
      <c r="U2" s="97" t="s">
        <v>68</v>
      </c>
      <c r="V2" s="97" t="s">
        <v>69</v>
      </c>
      <c r="W2" s="97" t="s">
        <v>70</v>
      </c>
      <c r="X2" s="97" t="s">
        <v>71</v>
      </c>
      <c r="Y2" s="97" t="s">
        <v>72</v>
      </c>
      <c r="Z2" s="97" t="s">
        <v>73</v>
      </c>
      <c r="AA2" s="97" t="s">
        <v>74</v>
      </c>
      <c r="AB2" s="97" t="s">
        <v>75</v>
      </c>
      <c r="AC2" s="97" t="s">
        <v>76</v>
      </c>
      <c r="AD2" s="97" t="s">
        <v>77</v>
      </c>
      <c r="AE2" s="97" t="s">
        <v>78</v>
      </c>
      <c r="AF2" s="97" t="s">
        <v>79</v>
      </c>
      <c r="AG2" s="97" t="s">
        <v>80</v>
      </c>
      <c r="AH2" s="97" t="s">
        <v>81</v>
      </c>
      <c r="AI2" s="97" t="s">
        <v>82</v>
      </c>
      <c r="AJ2" s="97" t="s">
        <v>83</v>
      </c>
      <c r="AK2" s="97" t="s">
        <v>84</v>
      </c>
      <c r="AL2" s="97" t="s">
        <v>85</v>
      </c>
      <c r="AM2" s="97" t="s">
        <v>86</v>
      </c>
      <c r="AN2" s="97" t="s">
        <v>87</v>
      </c>
      <c r="AO2" s="97" t="s">
        <v>88</v>
      </c>
      <c r="AP2" s="97" t="s">
        <v>89</v>
      </c>
      <c r="AQ2" s="97" t="s">
        <v>90</v>
      </c>
      <c r="AR2" s="97" t="s">
        <v>91</v>
      </c>
      <c r="AS2" s="97" t="s">
        <v>92</v>
      </c>
      <c r="AT2" s="97" t="s">
        <v>93</v>
      </c>
      <c r="AU2" s="97" t="s">
        <v>94</v>
      </c>
      <c r="AV2" s="97" t="s">
        <v>95</v>
      </c>
      <c r="AW2" s="97" t="s">
        <v>96</v>
      </c>
      <c r="AX2" s="97" t="s">
        <v>97</v>
      </c>
      <c r="AY2" s="97" t="s">
        <v>98</v>
      </c>
      <c r="AZ2" s="97" t="s">
        <v>99</v>
      </c>
      <c r="BA2" s="97" t="s">
        <v>100</v>
      </c>
      <c r="BB2" s="97" t="s">
        <v>101</v>
      </c>
      <c r="BC2" s="97" t="s">
        <v>102</v>
      </c>
      <c r="BD2" s="97" t="s">
        <v>103</v>
      </c>
      <c r="BE2" s="97" t="s">
        <v>104</v>
      </c>
      <c r="BF2" s="97" t="s">
        <v>105</v>
      </c>
      <c r="BG2" s="97" t="s">
        <v>106</v>
      </c>
      <c r="BH2" s="97" t="s">
        <v>107</v>
      </c>
      <c r="BI2" s="97" t="s">
        <v>108</v>
      </c>
      <c r="BJ2" s="97" t="s">
        <v>109</v>
      </c>
      <c r="BK2" s="97" t="s">
        <v>110</v>
      </c>
      <c r="BL2" s="97" t="s">
        <v>111</v>
      </c>
      <c r="BM2" s="97" t="s">
        <v>112</v>
      </c>
    </row>
    <row x14ac:dyDescent="0.25" r="3" customHeight="1" ht="17.25">
      <c r="A3" s="73" t="s">
        <v>448</v>
      </c>
      <c r="B3" s="74" t="s">
        <v>464</v>
      </c>
      <c r="C3" s="98">
        <v>43.52419662475586</v>
      </c>
      <c r="D3" s="98">
        <v>45.65199661254883</v>
      </c>
      <c r="E3" s="98">
        <v>47.883209228515625</v>
      </c>
      <c r="F3" s="98">
        <v>47.97953414916992</v>
      </c>
      <c r="G3" s="98">
        <v>46.201114654541016</v>
      </c>
      <c r="H3" s="98">
        <v>47.60107421875</v>
      </c>
      <c r="I3" s="98">
        <v>47.18836975097656</v>
      </c>
      <c r="J3" s="98">
        <v>44.8658332824707</v>
      </c>
      <c r="K3" s="98">
        <v>48.0542106628418</v>
      </c>
      <c r="L3" s="98">
        <v>45.521236419677734</v>
      </c>
      <c r="M3" s="98">
        <v>46.43349075317383</v>
      </c>
      <c r="N3" s="98">
        <v>45.30622100830078</v>
      </c>
      <c r="O3" s="98">
        <v>47.144283294677734</v>
      </c>
      <c r="P3" s="98">
        <v>52.30018997192383</v>
      </c>
      <c r="Q3" s="98">
        <v>49.209007263183594</v>
      </c>
      <c r="R3" s="98">
        <v>46.70668029785156</v>
      </c>
      <c r="S3" s="98">
        <v>46.88205337524414</v>
      </c>
      <c r="T3" s="98">
        <v>44.976593017578125</v>
      </c>
      <c r="U3" s="98">
        <v>48.68935012817383</v>
      </c>
      <c r="V3" s="98">
        <v>42.71949768066406</v>
      </c>
      <c r="W3" s="98">
        <v>44.6153450012207</v>
      </c>
      <c r="X3" s="98">
        <v>46.62582778930664</v>
      </c>
      <c r="Y3" s="98">
        <v>48.3198356628418</v>
      </c>
      <c r="Z3" s="98">
        <v>47.648014068603516</v>
      </c>
      <c r="AA3" s="98">
        <v>47.48833465576172</v>
      </c>
      <c r="AB3" s="98">
        <v>47.97843551635742</v>
      </c>
      <c r="AC3" s="98">
        <v>47.23994445800781</v>
      </c>
      <c r="AD3" s="98">
        <v>48.94826889038086</v>
      </c>
      <c r="AE3" s="98">
        <v>48.649574279785156</v>
      </c>
      <c r="AF3" s="98">
        <v>47.75674057006836</v>
      </c>
      <c r="AG3" s="98">
        <v>48.27566909790039</v>
      </c>
      <c r="AH3" s="98">
        <v>47.017818450927734</v>
      </c>
      <c r="AI3" s="98">
        <v>49.01963424682617</v>
      </c>
      <c r="AJ3" s="98">
        <v>45.206321716308594</v>
      </c>
      <c r="AK3" s="98">
        <v>45.2141227722168</v>
      </c>
      <c r="AL3" s="98">
        <v>44.878387451171875</v>
      </c>
      <c r="AM3" s="98">
        <v>44.957374572753906</v>
      </c>
      <c r="AN3" s="98">
        <v>48.155303955078125</v>
      </c>
      <c r="AO3" s="98">
        <v>44.466339111328125</v>
      </c>
      <c r="AP3" s="98">
        <v>43.63758850097656</v>
      </c>
      <c r="AQ3" s="98">
        <v>45.14088821411133</v>
      </c>
      <c r="AR3" s="98">
        <v>44.59873580932617</v>
      </c>
      <c r="AS3" s="98">
        <v>45.466434478759766</v>
      </c>
      <c r="AT3" s="98">
        <v>44.383541107177734</v>
      </c>
      <c r="AU3" s="98">
        <v>45.652191162109375</v>
      </c>
      <c r="AV3" s="98">
        <v>46.164283752441406</v>
      </c>
      <c r="AW3" s="98">
        <v>47.05713653564453</v>
      </c>
      <c r="AX3" s="98">
        <v>47.76364517211914</v>
      </c>
      <c r="AY3" s="98">
        <v>48.36811065673828</v>
      </c>
      <c r="AZ3" s="98">
        <v>45.858795166015625</v>
      </c>
      <c r="BA3" s="98">
        <v>46.12447738647461</v>
      </c>
      <c r="BB3" s="98">
        <v>46.63412857055664</v>
      </c>
      <c r="BC3" s="98">
        <v>52.4837646484375</v>
      </c>
      <c r="BD3" s="98">
        <v>47.34843444824219</v>
      </c>
      <c r="BE3" s="98">
        <v>47.87245559692383</v>
      </c>
      <c r="BF3" s="98">
        <v>51.52465057373047</v>
      </c>
      <c r="BG3" s="98">
        <v>48.246612548828125</v>
      </c>
      <c r="BH3" s="98">
        <v>46.91747283935547</v>
      </c>
      <c r="BI3" s="98">
        <v>50.60662841796875</v>
      </c>
      <c r="BJ3" s="98">
        <v>48.20069885253906</v>
      </c>
      <c r="BK3" s="98">
        <v>46.82539367675781</v>
      </c>
      <c r="BL3" s="98">
        <v>47.19704055786133</v>
      </c>
      <c r="BM3" s="98">
        <v>48.28814697265625</v>
      </c>
    </row>
    <row x14ac:dyDescent="0.25" r="4" customHeight="1" ht="17.25">
      <c r="A4" s="33" t="s">
        <v>450</v>
      </c>
      <c r="B4" s="7"/>
      <c r="C4" s="99">
        <v>42.795448303222656</v>
      </c>
      <c r="D4" s="99">
        <v>45.1447868347168</v>
      </c>
      <c r="E4" s="99">
        <v>47.14588165283203</v>
      </c>
      <c r="F4" s="99">
        <v>47.48841857910156</v>
      </c>
      <c r="G4" s="99">
        <v>45.589176177978516</v>
      </c>
      <c r="H4" s="99">
        <v>47.086158752441406</v>
      </c>
      <c r="I4" s="99">
        <v>45.96622848510742</v>
      </c>
      <c r="J4" s="99">
        <v>44.08236312866211</v>
      </c>
      <c r="K4" s="99">
        <v>45.404380798339844</v>
      </c>
      <c r="L4" s="99">
        <v>44.932552337646484</v>
      </c>
      <c r="M4" s="99">
        <v>44.5138053894043</v>
      </c>
      <c r="N4" s="99">
        <v>43.11777114868164</v>
      </c>
      <c r="O4" s="99">
        <v>46.47768020629883</v>
      </c>
      <c r="P4" s="99">
        <v>50.886131286621094</v>
      </c>
      <c r="Q4" s="99">
        <v>48.29215621948242</v>
      </c>
      <c r="R4" s="99">
        <v>46.25437545776367</v>
      </c>
      <c r="S4" s="99">
        <v>45.02915954589844</v>
      </c>
      <c r="T4" s="99">
        <v>44.451805114746094</v>
      </c>
      <c r="U4" s="99">
        <v>47.84336471557617</v>
      </c>
      <c r="V4" s="99">
        <v>42.21502685546875</v>
      </c>
      <c r="W4" s="99">
        <v>43.753021240234375</v>
      </c>
      <c r="X4" s="99">
        <v>45.20274353027344</v>
      </c>
      <c r="Y4" s="99">
        <v>47.53537368774414</v>
      </c>
      <c r="Z4" s="99">
        <v>46.8990364074707</v>
      </c>
      <c r="AA4" s="99">
        <v>46.91066360473633</v>
      </c>
      <c r="AB4" s="99">
        <v>47.02872085571289</v>
      </c>
      <c r="AC4" s="99">
        <v>45.77568054199219</v>
      </c>
      <c r="AD4" s="99">
        <v>47.842315673828125</v>
      </c>
      <c r="AE4" s="99">
        <v>48.07797622680664</v>
      </c>
      <c r="AF4" s="99">
        <v>46.728973388671875</v>
      </c>
      <c r="AG4" s="99">
        <v>47.68476104736328</v>
      </c>
      <c r="AH4" s="99">
        <v>45.13862609863281</v>
      </c>
      <c r="AI4" s="99">
        <v>48.302162170410156</v>
      </c>
      <c r="AJ4" s="99">
        <v>44.45381546020508</v>
      </c>
      <c r="AK4" s="99">
        <v>43.89876174926758</v>
      </c>
      <c r="AL4" s="99">
        <v>42.30228042602539</v>
      </c>
      <c r="AM4" s="99">
        <v>44.12835693359375</v>
      </c>
      <c r="AN4" s="99">
        <v>47.60884094238281</v>
      </c>
      <c r="AO4" s="99">
        <v>43.08768081665039</v>
      </c>
      <c r="AP4" s="99">
        <v>42.956153869628906</v>
      </c>
      <c r="AQ4" s="99">
        <v>43.913936614990234</v>
      </c>
      <c r="AR4" s="99">
        <v>42.78723907470703</v>
      </c>
      <c r="AS4" s="99">
        <v>44.91912841796875</v>
      </c>
      <c r="AT4" s="99">
        <v>43.77688217163086</v>
      </c>
      <c r="AU4" s="99">
        <v>43.76740264892578</v>
      </c>
      <c r="AV4" s="99">
        <v>45.62842559814453</v>
      </c>
      <c r="AW4" s="99">
        <v>45.61323928833008</v>
      </c>
      <c r="AX4" s="99">
        <v>46.950469970703125</v>
      </c>
      <c r="AY4" s="99">
        <v>46.96564865112305</v>
      </c>
      <c r="AZ4" s="99">
        <v>44.90201950073242</v>
      </c>
      <c r="BA4" s="99">
        <v>45.1841926574707</v>
      </c>
      <c r="BB4" s="99">
        <v>44.66965103149414</v>
      </c>
      <c r="BC4" s="99">
        <v>51.802146911621094</v>
      </c>
      <c r="BD4" s="99">
        <v>46.4207878112793</v>
      </c>
      <c r="BE4" s="99">
        <v>47.36644744873047</v>
      </c>
      <c r="BF4" s="99">
        <v>50.79362487792969</v>
      </c>
      <c r="BG4" s="99">
        <v>47.5590705871582</v>
      </c>
      <c r="BH4" s="99">
        <v>45.284210205078125</v>
      </c>
      <c r="BI4" s="99">
        <v>49.89714431762695</v>
      </c>
      <c r="BJ4" s="99">
        <v>47.63311004638672</v>
      </c>
      <c r="BK4" s="99">
        <v>46.29950714111328</v>
      </c>
      <c r="BL4" s="99">
        <v>46.217750549316406</v>
      </c>
      <c r="BM4" s="99">
        <v>47.73303985595703</v>
      </c>
    </row>
    <row x14ac:dyDescent="0.25" r="5" customHeight="1" ht="17.25">
      <c r="A5" s="33" t="s">
        <v>452</v>
      </c>
      <c r="B5" s="7"/>
      <c r="C5" s="99">
        <v>44.25294494628906</v>
      </c>
      <c r="D5" s="99">
        <v>46.15920639038086</v>
      </c>
      <c r="E5" s="99">
        <v>48.62053680419922</v>
      </c>
      <c r="F5" s="99">
        <v>48.47064971923828</v>
      </c>
      <c r="G5" s="99">
        <v>46.813053131103516</v>
      </c>
      <c r="H5" s="99">
        <v>48.115989685058594</v>
      </c>
      <c r="I5" s="99">
        <v>48.4105110168457</v>
      </c>
      <c r="J5" s="99">
        <v>45.6493034362793</v>
      </c>
      <c r="K5" s="99">
        <v>50.70404052734375</v>
      </c>
      <c r="L5" s="99">
        <v>46.109920501708984</v>
      </c>
      <c r="M5" s="99">
        <v>48.35317611694336</v>
      </c>
      <c r="N5" s="99">
        <v>47.49467086791992</v>
      </c>
      <c r="O5" s="99">
        <v>47.81088638305664</v>
      </c>
      <c r="P5" s="99">
        <v>53.71424865722656</v>
      </c>
      <c r="Q5" s="99">
        <v>50.125858306884766</v>
      </c>
      <c r="R5" s="99">
        <v>47.15898513793945</v>
      </c>
      <c r="S5" s="99">
        <v>48.734947204589844</v>
      </c>
      <c r="T5" s="99">
        <v>45.501380920410156</v>
      </c>
      <c r="U5" s="99">
        <v>49.535335540771484</v>
      </c>
      <c r="V5" s="99">
        <v>43.223968505859375</v>
      </c>
      <c r="W5" s="99">
        <v>45.47766876220703</v>
      </c>
      <c r="X5" s="99">
        <v>48.048912048339844</v>
      </c>
      <c r="Y5" s="99">
        <v>49.10429763793945</v>
      </c>
      <c r="Z5" s="99">
        <v>48.39699172973633</v>
      </c>
      <c r="AA5" s="99">
        <v>48.06600570678711</v>
      </c>
      <c r="AB5" s="99">
        <v>48.92815017700195</v>
      </c>
      <c r="AC5" s="99">
        <v>48.70420837402344</v>
      </c>
      <c r="AD5" s="99">
        <v>50.054222106933594</v>
      </c>
      <c r="AE5" s="99">
        <v>49.22117233276367</v>
      </c>
      <c r="AF5" s="99">
        <v>48.784507751464844</v>
      </c>
      <c r="AG5" s="99">
        <v>48.8665771484375</v>
      </c>
      <c r="AH5" s="99">
        <v>48.897010803222656</v>
      </c>
      <c r="AI5" s="99">
        <v>49.73710632324219</v>
      </c>
      <c r="AJ5" s="99">
        <v>45.95882797241211</v>
      </c>
      <c r="AK5" s="99">
        <v>46.529483795166016</v>
      </c>
      <c r="AL5" s="99">
        <v>47.45449447631836</v>
      </c>
      <c r="AM5" s="99">
        <v>45.78639221191406</v>
      </c>
      <c r="AN5" s="99">
        <v>48.70176696777344</v>
      </c>
      <c r="AO5" s="99">
        <v>45.84499740600586</v>
      </c>
      <c r="AP5" s="99">
        <v>44.31902313232422</v>
      </c>
      <c r="AQ5" s="99">
        <v>46.36783981323242</v>
      </c>
      <c r="AR5" s="99">
        <v>46.41023254394531</v>
      </c>
      <c r="AS5" s="99">
        <v>46.01374053955078</v>
      </c>
      <c r="AT5" s="99">
        <v>44.99020004272461</v>
      </c>
      <c r="AU5" s="99">
        <v>47.53697967529297</v>
      </c>
      <c r="AV5" s="99">
        <v>46.70014190673828</v>
      </c>
      <c r="AW5" s="99">
        <v>48.501033782958984</v>
      </c>
      <c r="AX5" s="99">
        <v>48.576820373535156</v>
      </c>
      <c r="AY5" s="99">
        <v>49.770572662353516</v>
      </c>
      <c r="AZ5" s="99">
        <v>46.81557083129883</v>
      </c>
      <c r="BA5" s="99">
        <v>47.064762115478516</v>
      </c>
      <c r="BB5" s="99">
        <v>48.59860610961914</v>
      </c>
      <c r="BC5" s="99">
        <v>53.165382385253906</v>
      </c>
      <c r="BD5" s="99">
        <v>48.27608108520508</v>
      </c>
      <c r="BE5" s="99">
        <v>48.37846374511719</v>
      </c>
      <c r="BF5" s="99">
        <v>52.25567626953125</v>
      </c>
      <c r="BG5" s="99">
        <v>48.93415451049805</v>
      </c>
      <c r="BH5" s="99">
        <v>48.55073547363281</v>
      </c>
      <c r="BI5" s="99">
        <v>51.31611251831055</v>
      </c>
      <c r="BJ5" s="99">
        <v>48.768287658691406</v>
      </c>
      <c r="BK5" s="99">
        <v>47.351280212402344</v>
      </c>
      <c r="BL5" s="99">
        <v>48.17633056640625</v>
      </c>
      <c r="BM5" s="99">
        <v>48.84325408935547</v>
      </c>
    </row>
    <row x14ac:dyDescent="0.25" r="6" customHeight="1" ht="17.25">
      <c r="A6" s="33" t="s">
        <v>454</v>
      </c>
      <c r="B6" s="7"/>
      <c r="C6" s="99">
        <v>0.4430178105831146</v>
      </c>
      <c r="D6" s="99">
        <v>0.3083416223526001</v>
      </c>
      <c r="E6" s="99">
        <v>0.4482327103614807</v>
      </c>
      <c r="F6" s="99">
        <v>0.29855775833129883</v>
      </c>
      <c r="G6" s="99">
        <v>0.3720078766345978</v>
      </c>
      <c r="H6" s="99">
        <v>0.31302618980407715</v>
      </c>
      <c r="I6" s="99">
        <v>0.7429583072662354</v>
      </c>
      <c r="J6" s="99">
        <v>0.47628363966941833</v>
      </c>
      <c r="K6" s="99">
        <v>1.6108717918395996</v>
      </c>
      <c r="L6" s="99">
        <v>0.35786938667297363</v>
      </c>
      <c r="M6" s="99">
        <v>1.1670056581497192</v>
      </c>
      <c r="N6" s="99">
        <v>1.3303931951522827</v>
      </c>
      <c r="O6" s="99">
        <v>0.4052378535270691</v>
      </c>
      <c r="P6" s="99">
        <v>0.859629213809967</v>
      </c>
      <c r="Q6" s="99">
        <v>0.5573683977127075</v>
      </c>
      <c r="R6" s="99">
        <v>0.27496251463890076</v>
      </c>
      <c r="S6" s="99">
        <v>1.126404047012329</v>
      </c>
      <c r="T6" s="99">
        <v>0.3190261721611023</v>
      </c>
      <c r="U6" s="99">
        <v>0.5142878293991089</v>
      </c>
      <c r="V6" s="99">
        <v>0.30667567253112793</v>
      </c>
      <c r="W6" s="99">
        <v>0.5242205262184143</v>
      </c>
      <c r="X6" s="99">
        <v>0.8651142120361328</v>
      </c>
      <c r="Y6" s="99">
        <v>0.4768866002559662</v>
      </c>
      <c r="Z6" s="99">
        <v>0.45531609654426575</v>
      </c>
      <c r="AA6" s="99">
        <v>0.35117554664611816</v>
      </c>
      <c r="AB6" s="99">
        <v>0.5773469805717468</v>
      </c>
      <c r="AC6" s="99">
        <v>0.8901494145393372</v>
      </c>
      <c r="AD6" s="99">
        <v>0.672325611114502</v>
      </c>
      <c r="AE6" s="99">
        <v>0.3474833369255066</v>
      </c>
      <c r="AF6" s="99">
        <v>0.6247963905334473</v>
      </c>
      <c r="AG6" s="99">
        <v>0.35922107100486755</v>
      </c>
      <c r="AH6" s="99">
        <v>1.1423907279968262</v>
      </c>
      <c r="AI6" s="99">
        <v>0.4361628592014313</v>
      </c>
      <c r="AJ6" s="99">
        <v>0.4574597477912903</v>
      </c>
      <c r="AK6" s="99">
        <v>0.7996279001235962</v>
      </c>
      <c r="AL6" s="99">
        <v>1.5660557746887207</v>
      </c>
      <c r="AM6" s="99">
        <v>0.5039737820625305</v>
      </c>
      <c r="AN6" s="99">
        <v>0.332202672958374</v>
      </c>
      <c r="AO6" s="99">
        <v>0.8381074666976929</v>
      </c>
      <c r="AP6" s="99">
        <v>0.4142543375492096</v>
      </c>
      <c r="AQ6" s="99">
        <v>0.7458819150924683</v>
      </c>
      <c r="AR6" s="99">
        <v>1.1012377738952637</v>
      </c>
      <c r="AS6" s="99">
        <v>0.332714706659317</v>
      </c>
      <c r="AT6" s="99">
        <v>0.36879754066467285</v>
      </c>
      <c r="AU6" s="99">
        <v>1.145793080329895</v>
      </c>
      <c r="AV6" s="99">
        <v>0.32575565576553345</v>
      </c>
      <c r="AW6" s="99">
        <v>0.8777666091918945</v>
      </c>
      <c r="AX6" s="99">
        <v>0.4943409562110901</v>
      </c>
      <c r="AY6" s="99">
        <v>0.8525784015655518</v>
      </c>
      <c r="AZ6" s="99">
        <v>0.5816392302513123</v>
      </c>
      <c r="BA6" s="99">
        <v>0.5716134309768677</v>
      </c>
      <c r="BB6" s="99">
        <v>1.1942358016967773</v>
      </c>
      <c r="BC6" s="99">
        <v>0.41436660289764404</v>
      </c>
      <c r="BD6" s="99">
        <v>0.5639306306838989</v>
      </c>
      <c r="BE6" s="99">
        <v>0.30760979652404785</v>
      </c>
      <c r="BF6" s="99">
        <v>0.4444016218185425</v>
      </c>
      <c r="BG6" s="99">
        <v>0.4179679751396179</v>
      </c>
      <c r="BH6" s="99">
        <v>0.9928868412971497</v>
      </c>
      <c r="BI6" s="99">
        <v>0.43130722641944885</v>
      </c>
      <c r="BJ6" s="99">
        <v>0.3450465202331543</v>
      </c>
      <c r="BK6" s="99">
        <v>0.31969520449638367</v>
      </c>
      <c r="BL6" s="99">
        <v>0.5953266024589539</v>
      </c>
      <c r="BM6" s="99">
        <v>0.33745747804641724</v>
      </c>
    </row>
    <row x14ac:dyDescent="0.25" r="7" customHeight="1" ht="17.25">
      <c r="A7" s="100" t="s">
        <v>117</v>
      </c>
      <c r="B7" s="101" t="s">
        <v>464</v>
      </c>
      <c r="C7" s="102">
        <v>41.53302001953125</v>
      </c>
      <c r="D7" s="102">
        <v>42.41856002807617</v>
      </c>
      <c r="E7" s="102">
        <v>44.81234359741211</v>
      </c>
      <c r="F7" s="102">
        <v>44.31083679199219</v>
      </c>
      <c r="G7" s="102">
        <v>42.970542907714844</v>
      </c>
      <c r="H7" s="102">
        <v>45.05506134033203</v>
      </c>
      <c r="I7" s="102">
        <v>43.72874450683594</v>
      </c>
      <c r="J7" s="102">
        <v>41.969932556152344</v>
      </c>
      <c r="K7" s="102">
        <v>45.10807800292969</v>
      </c>
      <c r="L7" s="102">
        <v>42.421085357666016</v>
      </c>
      <c r="M7" s="102">
        <v>45.06662368774414</v>
      </c>
      <c r="N7" s="102">
        <v>43.19660568237305</v>
      </c>
      <c r="O7" s="102">
        <v>44.0736198425293</v>
      </c>
      <c r="P7" s="102">
        <v>46.66279220581055</v>
      </c>
      <c r="Q7" s="102">
        <v>46.04277801513672</v>
      </c>
      <c r="R7" s="102">
        <v>42.883235931396484</v>
      </c>
      <c r="S7" s="102">
        <v>44.5208740234375</v>
      </c>
      <c r="T7" s="102">
        <v>42.08001708984375</v>
      </c>
      <c r="U7" s="102">
        <v>45.743194580078125</v>
      </c>
      <c r="V7" s="102">
        <v>41.53628158569336</v>
      </c>
      <c r="W7" s="102">
        <v>41.24753952026367</v>
      </c>
      <c r="X7" s="102">
        <v>43.70063400268555</v>
      </c>
      <c r="Y7" s="102">
        <v>45.455970764160156</v>
      </c>
      <c r="Z7" s="102">
        <v>44.421607971191406</v>
      </c>
      <c r="AA7" s="102">
        <v>43.91680908203125</v>
      </c>
      <c r="AB7" s="102">
        <v>43.89048385620117</v>
      </c>
      <c r="AC7" s="102">
        <v>44.71541213989258</v>
      </c>
      <c r="AD7" s="102">
        <v>44.79793167114258</v>
      </c>
      <c r="AE7" s="102">
        <v>45.8413200378418</v>
      </c>
      <c r="AF7" s="102">
        <v>43.65159606933594</v>
      </c>
      <c r="AG7" s="102">
        <v>45.85895538330078</v>
      </c>
      <c r="AH7" s="102">
        <v>44.985286712646484</v>
      </c>
      <c r="AI7" s="102">
        <v>44.331825256347656</v>
      </c>
      <c r="AJ7" s="102">
        <v>41.183284759521484</v>
      </c>
      <c r="AK7" s="102">
        <v>40.83647155761719</v>
      </c>
      <c r="AL7" s="102">
        <v>41.58153533935547</v>
      </c>
      <c r="AM7" s="102">
        <v>42.164222717285156</v>
      </c>
      <c r="AN7" s="102">
        <v>43.25918960571289</v>
      </c>
      <c r="AO7" s="102">
        <v>41.629703521728516</v>
      </c>
      <c r="AP7" s="102">
        <v>41.855674743652344</v>
      </c>
      <c r="AQ7" s="102">
        <v>41.54860305786133</v>
      </c>
      <c r="AR7" s="102">
        <v>41.07257843017578</v>
      </c>
      <c r="AS7" s="102">
        <v>43.84089660644531</v>
      </c>
      <c r="AT7" s="102">
        <v>41.968589782714844</v>
      </c>
      <c r="AU7" s="102">
        <v>43.82200622558594</v>
      </c>
      <c r="AV7" s="102">
        <v>42.3829345703125</v>
      </c>
      <c r="AW7" s="102">
        <v>43.9708366394043</v>
      </c>
      <c r="AX7" s="102">
        <v>43.936737060546875</v>
      </c>
      <c r="AY7" s="102">
        <v>45.24720764160156</v>
      </c>
      <c r="AZ7" s="102">
        <v>43.78514862060547</v>
      </c>
      <c r="BA7" s="102">
        <v>41.70176315307617</v>
      </c>
      <c r="BB7" s="102">
        <v>43.2115364074707</v>
      </c>
      <c r="BC7" s="102">
        <v>46.742767333984375</v>
      </c>
      <c r="BD7" s="102">
        <v>43.50135803222656</v>
      </c>
      <c r="BE7" s="102">
        <v>42.225006103515625</v>
      </c>
      <c r="BF7" s="102">
        <v>46.71917724609375</v>
      </c>
      <c r="BG7" s="102">
        <v>44.374786376953125</v>
      </c>
      <c r="BH7" s="102">
        <v>42.48701095581055</v>
      </c>
      <c r="BI7" s="102">
        <v>45.71249008178711</v>
      </c>
      <c r="BJ7" s="102">
        <v>44.48624038696289</v>
      </c>
      <c r="BK7" s="102">
        <v>42.97429656982422</v>
      </c>
      <c r="BL7" s="102">
        <v>43.55693817138672</v>
      </c>
      <c r="BM7" s="102">
        <v>43.0955696105957</v>
      </c>
    </row>
    <row x14ac:dyDescent="0.25" r="8" customHeight="1" ht="17.25">
      <c r="A8" s="33" t="s">
        <v>120</v>
      </c>
      <c r="B8" s="7"/>
      <c r="C8" s="99">
        <v>41.110679626464844</v>
      </c>
      <c r="D8" s="99">
        <v>41.96409606933594</v>
      </c>
      <c r="E8" s="99">
        <v>43.95296859741211</v>
      </c>
      <c r="F8" s="99">
        <v>43.9427375793457</v>
      </c>
      <c r="G8" s="99">
        <v>42.52318572998047</v>
      </c>
      <c r="H8" s="99">
        <v>44.65262985229492</v>
      </c>
      <c r="I8" s="99">
        <v>42.3575439453125</v>
      </c>
      <c r="J8" s="99">
        <v>41.39728546142578</v>
      </c>
      <c r="K8" s="99">
        <v>41.83489227294922</v>
      </c>
      <c r="L8" s="99">
        <v>41.82051086425781</v>
      </c>
      <c r="M8" s="99">
        <v>44.368690490722656</v>
      </c>
      <c r="N8" s="99">
        <v>41.009124755859375</v>
      </c>
      <c r="O8" s="99">
        <v>43.539424896240234</v>
      </c>
      <c r="P8" s="99">
        <v>45.4299430847168</v>
      </c>
      <c r="Q8" s="99">
        <v>45.390750885009766</v>
      </c>
      <c r="R8" s="99">
        <v>42.134071350097656</v>
      </c>
      <c r="S8" s="99">
        <v>43.06052017211914</v>
      </c>
      <c r="T8" s="99">
        <v>41.70783996582031</v>
      </c>
      <c r="U8" s="99">
        <v>44.89146041870117</v>
      </c>
      <c r="V8" s="99">
        <v>41.1619987487793</v>
      </c>
      <c r="W8" s="99">
        <v>40.65678405761719</v>
      </c>
      <c r="X8" s="99">
        <v>42.426719665527344</v>
      </c>
      <c r="Y8" s="99">
        <v>44.72432327270508</v>
      </c>
      <c r="Z8" s="99">
        <v>43.9176139831543</v>
      </c>
      <c r="AA8" s="99">
        <v>43.47394943237305</v>
      </c>
      <c r="AB8" s="99">
        <v>42.82101058959961</v>
      </c>
      <c r="AC8" s="99">
        <v>43.413143157958984</v>
      </c>
      <c r="AD8" s="99">
        <v>43.76485824584961</v>
      </c>
      <c r="AE8" s="99">
        <v>45.251861572265625</v>
      </c>
      <c r="AF8" s="99">
        <v>42.393516540527344</v>
      </c>
      <c r="AG8" s="99">
        <v>45.2296028137207</v>
      </c>
      <c r="AH8" s="99">
        <v>43.54429244995117</v>
      </c>
      <c r="AI8" s="99">
        <v>43.92151641845703</v>
      </c>
      <c r="AJ8" s="99">
        <v>39.98653793334961</v>
      </c>
      <c r="AK8" s="99">
        <v>39.93994140625</v>
      </c>
      <c r="AL8" s="99">
        <v>39.979557037353516</v>
      </c>
      <c r="AM8" s="99">
        <v>41.56395721435547</v>
      </c>
      <c r="AN8" s="99">
        <v>42.0278205871582</v>
      </c>
      <c r="AO8" s="99">
        <v>40.517372131347656</v>
      </c>
      <c r="AP8" s="99">
        <v>40.90612030029297</v>
      </c>
      <c r="AQ8" s="99">
        <v>40.958553314208984</v>
      </c>
      <c r="AR8" s="99">
        <v>39.943607330322266</v>
      </c>
      <c r="AS8" s="99">
        <v>43.26507568359375</v>
      </c>
      <c r="AT8" s="99">
        <v>41.545291900634766</v>
      </c>
      <c r="AU8" s="99">
        <v>42.48625946044922</v>
      </c>
      <c r="AV8" s="99">
        <v>41.85279083251953</v>
      </c>
      <c r="AW8" s="99">
        <v>43.31731033325195</v>
      </c>
      <c r="AX8" s="99">
        <v>43.34664535522461</v>
      </c>
      <c r="AY8" s="99">
        <v>44.77763366699219</v>
      </c>
      <c r="AZ8" s="99">
        <v>42.88284683227539</v>
      </c>
      <c r="BA8" s="99">
        <v>41.197898864746094</v>
      </c>
      <c r="BB8" s="99">
        <v>41.52987289428711</v>
      </c>
      <c r="BC8" s="99">
        <v>46.30550765991211</v>
      </c>
      <c r="BD8" s="99">
        <v>42.978885650634766</v>
      </c>
      <c r="BE8" s="99">
        <v>41.79092788696289</v>
      </c>
      <c r="BF8" s="99">
        <v>46.11028289794922</v>
      </c>
      <c r="BG8" s="99">
        <v>43.841796875</v>
      </c>
      <c r="BH8" s="99">
        <v>41.33930587768555</v>
      </c>
      <c r="BI8" s="99">
        <v>45.24153518676758</v>
      </c>
      <c r="BJ8" s="99">
        <v>43.69539260864258</v>
      </c>
      <c r="BK8" s="99">
        <v>42.571876525878906</v>
      </c>
      <c r="BL8" s="99">
        <v>43.07282638549805</v>
      </c>
      <c r="BM8" s="99">
        <v>42.69152069091797</v>
      </c>
    </row>
    <row x14ac:dyDescent="0.25" r="9" customHeight="1" ht="17.25">
      <c r="A9" s="33" t="s">
        <v>122</v>
      </c>
      <c r="B9" s="7"/>
      <c r="C9" s="99">
        <v>41.955360412597656</v>
      </c>
      <c r="D9" s="99">
        <v>42.873023986816406</v>
      </c>
      <c r="E9" s="99">
        <v>45.67171859741211</v>
      </c>
      <c r="F9" s="99">
        <v>44.67893600463867</v>
      </c>
      <c r="G9" s="99">
        <v>43.41790008544922</v>
      </c>
      <c r="H9" s="99">
        <v>45.45749282836914</v>
      </c>
      <c r="I9" s="99">
        <v>45.099945068359375</v>
      </c>
      <c r="J9" s="99">
        <v>42.542579650878906</v>
      </c>
      <c r="K9" s="99">
        <v>48.381263732910156</v>
      </c>
      <c r="L9" s="99">
        <v>43.02165985107422</v>
      </c>
      <c r="M9" s="99">
        <v>45.764556884765625</v>
      </c>
      <c r="N9" s="99">
        <v>45.38408660888672</v>
      </c>
      <c r="O9" s="99">
        <v>44.60781478881836</v>
      </c>
      <c r="P9" s="99">
        <v>47.8956413269043</v>
      </c>
      <c r="Q9" s="99">
        <v>46.69480514526367</v>
      </c>
      <c r="R9" s="99">
        <v>43.63240051269531</v>
      </c>
      <c r="S9" s="99">
        <v>45.98122787475586</v>
      </c>
      <c r="T9" s="99">
        <v>42.45219421386719</v>
      </c>
      <c r="U9" s="99">
        <v>46.59492874145508</v>
      </c>
      <c r="V9" s="99">
        <v>41.91056442260742</v>
      </c>
      <c r="W9" s="99">
        <v>41.838294982910156</v>
      </c>
      <c r="X9" s="99">
        <v>44.97454833984375</v>
      </c>
      <c r="Y9" s="99">
        <v>46.187618255615234</v>
      </c>
      <c r="Z9" s="99">
        <v>44.925601959228516</v>
      </c>
      <c r="AA9" s="99">
        <v>44.35966873168945</v>
      </c>
      <c r="AB9" s="99">
        <v>44.959957122802734</v>
      </c>
      <c r="AC9" s="99">
        <v>46.01768112182617</v>
      </c>
      <c r="AD9" s="99">
        <v>45.83100509643555</v>
      </c>
      <c r="AE9" s="99">
        <v>46.43077850341797</v>
      </c>
      <c r="AF9" s="99">
        <v>44.90967559814453</v>
      </c>
      <c r="AG9" s="99">
        <v>46.48830795288086</v>
      </c>
      <c r="AH9" s="99">
        <v>46.4262809753418</v>
      </c>
      <c r="AI9" s="99">
        <v>44.74213409423828</v>
      </c>
      <c r="AJ9" s="99">
        <v>42.38003158569336</v>
      </c>
      <c r="AK9" s="99">
        <v>41.733001708984375</v>
      </c>
      <c r="AL9" s="99">
        <v>43.18351364135742</v>
      </c>
      <c r="AM9" s="99">
        <v>42.764488220214844</v>
      </c>
      <c r="AN9" s="99">
        <v>44.49055862426758</v>
      </c>
      <c r="AO9" s="99">
        <v>42.742034912109375</v>
      </c>
      <c r="AP9" s="99">
        <v>42.80522918701172</v>
      </c>
      <c r="AQ9" s="99">
        <v>42.13865280151367</v>
      </c>
      <c r="AR9" s="99">
        <v>42.2015495300293</v>
      </c>
      <c r="AS9" s="99">
        <v>44.416717529296875</v>
      </c>
      <c r="AT9" s="99">
        <v>42.39188766479492</v>
      </c>
      <c r="AU9" s="99">
        <v>45.157752990722656</v>
      </c>
      <c r="AV9" s="99">
        <v>42.91307830810547</v>
      </c>
      <c r="AW9" s="99">
        <v>44.62436294555664</v>
      </c>
      <c r="AX9" s="99">
        <v>44.52682876586914</v>
      </c>
      <c r="AY9" s="99">
        <v>45.71678161621094</v>
      </c>
      <c r="AZ9" s="99">
        <v>44.68745040893555</v>
      </c>
      <c r="BA9" s="99">
        <v>42.20562744140625</v>
      </c>
      <c r="BB9" s="99">
        <v>44.8931999206543</v>
      </c>
      <c r="BC9" s="99">
        <v>47.18002700805664</v>
      </c>
      <c r="BD9" s="99">
        <v>44.02383041381836</v>
      </c>
      <c r="BE9" s="99">
        <v>42.65908432006836</v>
      </c>
      <c r="BF9" s="99">
        <v>47.32807159423828</v>
      </c>
      <c r="BG9" s="99">
        <v>44.90777587890625</v>
      </c>
      <c r="BH9" s="99">
        <v>43.63471603393555</v>
      </c>
      <c r="BI9" s="99">
        <v>46.18344497680664</v>
      </c>
      <c r="BJ9" s="99">
        <v>45.2770881652832</v>
      </c>
      <c r="BK9" s="99">
        <v>43.37671661376953</v>
      </c>
      <c r="BL9" s="99">
        <v>44.04104995727539</v>
      </c>
      <c r="BM9" s="99">
        <v>43.49961853027344</v>
      </c>
    </row>
    <row x14ac:dyDescent="0.25" r="10" customHeight="1" ht="17.25">
      <c r="A10" s="33" t="s">
        <v>124</v>
      </c>
      <c r="B10" s="7"/>
      <c r="C10" s="99">
        <v>0.25674787163734436</v>
      </c>
      <c r="D10" s="99">
        <v>0.27627477049827576</v>
      </c>
      <c r="E10" s="99">
        <v>0.5224276185035706</v>
      </c>
      <c r="F10" s="99">
        <v>0.2237723171710968</v>
      </c>
      <c r="G10" s="99">
        <v>0.27195510268211365</v>
      </c>
      <c r="H10" s="99">
        <v>0.24464483559131622</v>
      </c>
      <c r="I10" s="99">
        <v>0.8335735201835632</v>
      </c>
      <c r="J10" s="99">
        <v>0.3481205701828003</v>
      </c>
      <c r="K10" s="99">
        <v>1.9898194074630737</v>
      </c>
      <c r="L10" s="99">
        <v>0.3650996685028076</v>
      </c>
      <c r="M10" s="99">
        <v>0.42428529262542725</v>
      </c>
      <c r="N10" s="99">
        <v>1.3298033475875854</v>
      </c>
      <c r="O10" s="99">
        <v>0.32474485039711</v>
      </c>
      <c r="P10" s="99">
        <v>0.7494692802429199</v>
      </c>
      <c r="Q10" s="99">
        <v>0.3963777422904968</v>
      </c>
      <c r="R10" s="99">
        <v>0.4554295539855957</v>
      </c>
      <c r="S10" s="99">
        <v>0.8877717852592468</v>
      </c>
      <c r="T10" s="99">
        <v>0.22625181078910828</v>
      </c>
      <c r="U10" s="99">
        <v>0.5177814364433289</v>
      </c>
      <c r="V10" s="99">
        <v>0.2275323122739792</v>
      </c>
      <c r="W10" s="99">
        <v>0.3591291308403015</v>
      </c>
      <c r="X10" s="99">
        <v>0.7744330167770386</v>
      </c>
      <c r="Y10" s="99">
        <v>0.44477909803390503</v>
      </c>
      <c r="Z10" s="99">
        <v>0.3063861131668091</v>
      </c>
      <c r="AA10" s="99">
        <v>0.26922091841697693</v>
      </c>
      <c r="AB10" s="99">
        <v>0.650149941444397</v>
      </c>
      <c r="AC10" s="99">
        <v>0.791668713092804</v>
      </c>
      <c r="AD10" s="99">
        <v>0.6280209422111511</v>
      </c>
      <c r="AE10" s="99">
        <v>0.3583402633666992</v>
      </c>
      <c r="AF10" s="99">
        <v>0.7648070454597473</v>
      </c>
      <c r="AG10" s="99">
        <v>0.3825920522212982</v>
      </c>
      <c r="AH10" s="99">
        <v>0.8760021328926086</v>
      </c>
      <c r="AI10" s="99">
        <v>0.24943213164806366</v>
      </c>
      <c r="AJ10" s="99">
        <v>0.7275215983390808</v>
      </c>
      <c r="AK10" s="99">
        <v>0.5450143218040466</v>
      </c>
      <c r="AL10" s="99">
        <v>0.9738664627075195</v>
      </c>
      <c r="AM10" s="99">
        <v>0.36491188406944275</v>
      </c>
      <c r="AN10" s="99">
        <v>0.7485681772232056</v>
      </c>
      <c r="AO10" s="99">
        <v>0.6762025356292725</v>
      </c>
      <c r="AP10" s="99">
        <v>0.5772499442100525</v>
      </c>
      <c r="AQ10" s="99">
        <v>0.3586997985839844</v>
      </c>
      <c r="AR10" s="99">
        <v>0.6863192915916443</v>
      </c>
      <c r="AS10" s="99">
        <v>0.3500499129295349</v>
      </c>
      <c r="AT10" s="99">
        <v>0.2573286294937134</v>
      </c>
      <c r="AU10" s="99">
        <v>0.8120213150978088</v>
      </c>
      <c r="AV10" s="99">
        <v>0.32228192687034607</v>
      </c>
      <c r="AW10" s="99">
        <v>0.39728936553001404</v>
      </c>
      <c r="AX10" s="99">
        <v>0.3587263524532318</v>
      </c>
      <c r="AY10" s="99">
        <v>0.28546059131622314</v>
      </c>
      <c r="AZ10" s="99">
        <v>0.5485221743583679</v>
      </c>
      <c r="BA10" s="99">
        <v>0.30630606412887573</v>
      </c>
      <c r="BB10" s="99">
        <v>1.0223090648651123</v>
      </c>
      <c r="BC10" s="99">
        <v>0.2658165395259857</v>
      </c>
      <c r="BD10" s="99">
        <v>0.3176196813583374</v>
      </c>
      <c r="BE10" s="99">
        <v>0.263884037733078</v>
      </c>
      <c r="BF10" s="99">
        <v>0.3701566457748413</v>
      </c>
      <c r="BG10" s="99">
        <v>0.32401320338249207</v>
      </c>
      <c r="BH10" s="99">
        <v>0.6977077722549438</v>
      </c>
      <c r="BI10" s="99">
        <v>0.28630170226097107</v>
      </c>
      <c r="BJ10" s="99">
        <v>0.48076939582824707</v>
      </c>
      <c r="BK10" s="99">
        <v>0.24463686347007751</v>
      </c>
      <c r="BL10" s="99">
        <v>0.29429882764816284</v>
      </c>
      <c r="BM10" s="99">
        <v>0.24562838673591614</v>
      </c>
    </row>
    <row x14ac:dyDescent="0.25" r="11" customHeight="1" ht="17.25">
      <c r="A11" s="37" t="s">
        <v>125</v>
      </c>
      <c r="B11" s="38" t="s">
        <v>229</v>
      </c>
      <c r="C11" s="103">
        <v>5.038736343383789</v>
      </c>
      <c r="D11" s="103">
        <v>5.23188591003418</v>
      </c>
      <c r="E11" s="103">
        <v>4.786910057067871</v>
      </c>
      <c r="F11" s="103">
        <v>5.239091396331787</v>
      </c>
      <c r="G11" s="103">
        <v>5.238509654998779</v>
      </c>
      <c r="H11" s="103">
        <v>5.311532497406006</v>
      </c>
      <c r="I11" s="103">
        <v>4.990222454071045</v>
      </c>
      <c r="J11" s="103">
        <v>4.7397990226745605</v>
      </c>
      <c r="K11" s="103">
        <v>5.227296352386475</v>
      </c>
      <c r="L11" s="103">
        <v>4.707099437713623</v>
      </c>
      <c r="M11" s="103">
        <v>5.655643939971924</v>
      </c>
      <c r="N11" s="103">
        <v>5.077579021453857</v>
      </c>
      <c r="O11" s="103">
        <v>5.035989761352539</v>
      </c>
      <c r="P11" s="103">
        <v>5.532755374908447</v>
      </c>
      <c r="Q11" s="103">
        <v>5.580745697021484</v>
      </c>
      <c r="R11" s="103">
        <v>4.969513416290283</v>
      </c>
      <c r="S11" s="103">
        <v>5.467122554779053</v>
      </c>
      <c r="T11" s="103">
        <v>5.1920061111450195</v>
      </c>
      <c r="U11" s="103">
        <v>5.55320930480957</v>
      </c>
      <c r="V11" s="103">
        <v>4.802077293395996</v>
      </c>
      <c r="W11" s="103">
        <v>5.068341255187988</v>
      </c>
      <c r="X11" s="103">
        <v>5.3530659675598145</v>
      </c>
      <c r="Y11" s="103">
        <v>5.536985874176025</v>
      </c>
      <c r="Z11" s="103">
        <v>4.994767189025879</v>
      </c>
      <c r="AA11" s="103">
        <v>5.204793453216553</v>
      </c>
      <c r="AB11" s="103">
        <v>4.913539886474609</v>
      </c>
      <c r="AC11" s="103">
        <v>5.430588245391846</v>
      </c>
      <c r="AD11" s="103">
        <v>5.806632041931152</v>
      </c>
      <c r="AE11" s="103">
        <v>5.4005632400512695</v>
      </c>
      <c r="AF11" s="103">
        <v>5.086946487426758</v>
      </c>
      <c r="AG11" s="103">
        <v>5.243128776550293</v>
      </c>
      <c r="AH11" s="103">
        <v>4.7711076736450195</v>
      </c>
      <c r="AI11" s="103">
        <v>4.877144813537598</v>
      </c>
      <c r="AJ11" s="103">
        <v>4.587241172790527</v>
      </c>
      <c r="AK11" s="103">
        <v>4.409139156341553</v>
      </c>
      <c r="AL11" s="103">
        <v>4.114752292633057</v>
      </c>
      <c r="AM11" s="103">
        <v>4.54117488861084</v>
      </c>
      <c r="AN11" s="103">
        <v>5.312713623046875</v>
      </c>
      <c r="AO11" s="103">
        <v>4.331295967102051</v>
      </c>
      <c r="AP11" s="103">
        <v>4.736622333526611</v>
      </c>
      <c r="AQ11" s="103">
        <v>5.106009483337402</v>
      </c>
      <c r="AR11" s="103">
        <v>4.930150985717773</v>
      </c>
      <c r="AS11" s="103">
        <v>5.292035102844238</v>
      </c>
      <c r="AT11" s="103">
        <v>4.994446754455566</v>
      </c>
      <c r="AU11" s="103">
        <v>4.965171813964844</v>
      </c>
      <c r="AV11" s="103">
        <v>4.382628917694092</v>
      </c>
      <c r="AW11" s="103">
        <v>4.798696041107178</v>
      </c>
      <c r="AX11" s="103">
        <v>4.836675643920898</v>
      </c>
      <c r="AY11" s="103">
        <v>5.322530269622803</v>
      </c>
      <c r="AZ11" s="103">
        <v>4.86005973815918</v>
      </c>
      <c r="BA11" s="103">
        <v>4.481963157653809</v>
      </c>
      <c r="BB11" s="103">
        <v>4.602572441101074</v>
      </c>
      <c r="BC11" s="103">
        <v>5.576417922973633</v>
      </c>
      <c r="BD11" s="103">
        <v>4.262551307678223</v>
      </c>
      <c r="BE11" s="103">
        <v>4.172934055328369</v>
      </c>
      <c r="BF11" s="103">
        <v>5.296270370483398</v>
      </c>
      <c r="BG11" s="103">
        <v>4.220580101013184</v>
      </c>
      <c r="BH11" s="103">
        <v>4.354759693145752</v>
      </c>
      <c r="BI11" s="103">
        <v>5.124852657318115</v>
      </c>
      <c r="BJ11" s="103">
        <v>4.463099956512451</v>
      </c>
      <c r="BK11" s="103">
        <v>4.306445598602295</v>
      </c>
      <c r="BL11" s="103">
        <v>4.474740505218506</v>
      </c>
      <c r="BM11" s="103">
        <v>4.408033847808838</v>
      </c>
    </row>
    <row x14ac:dyDescent="0.25" r="12" customHeight="1" ht="17.25" customFormat="1" s="104">
      <c r="A12" s="105" t="s">
        <v>128</v>
      </c>
      <c r="B12" s="106" t="s">
        <v>129</v>
      </c>
      <c r="C12" s="107">
        <v>0.7362544536590576</v>
      </c>
      <c r="D12" s="107">
        <v>0.78658527135849</v>
      </c>
      <c r="E12" s="107">
        <v>0.7758383750915527</v>
      </c>
      <c r="F12" s="107">
        <v>0.8346912860870361</v>
      </c>
      <c r="G12" s="107">
        <v>0.8565061092376709</v>
      </c>
      <c r="H12" s="107">
        <v>0.8069093823432922</v>
      </c>
      <c r="I12" s="107">
        <v>0.7473992109298706</v>
      </c>
      <c r="J12" s="107">
        <v>0.6606175899505615</v>
      </c>
      <c r="K12" s="107">
        <v>0.7806506156921387</v>
      </c>
      <c r="L12" s="107">
        <v>0.7986615300178528</v>
      </c>
      <c r="M12" s="107">
        <v>0.8799121975898743</v>
      </c>
      <c r="N12" s="107">
        <v>0.7765007019042969</v>
      </c>
      <c r="O12" s="107">
        <v>0.7937432527542114</v>
      </c>
      <c r="P12" s="107">
        <v>0.8310277462005615</v>
      </c>
      <c r="Q12" s="107">
        <v>0.8472051024436951</v>
      </c>
      <c r="R12" s="107">
        <v>0.7264240384101868</v>
      </c>
      <c r="S12" s="107">
        <v>0.8066948652267456</v>
      </c>
      <c r="T12" s="107">
        <v>0.7592880129814148</v>
      </c>
      <c r="U12" s="107">
        <v>0.781773567199707</v>
      </c>
      <c r="V12" s="107">
        <v>0.7692140936851501</v>
      </c>
      <c r="W12" s="107">
        <v>0.6580410003662109</v>
      </c>
      <c r="X12" s="107">
        <v>0.7759745121002197</v>
      </c>
      <c r="Y12" s="107">
        <v>0.8715639710426331</v>
      </c>
      <c r="Z12" s="107">
        <v>0.767629086971283</v>
      </c>
      <c r="AA12" s="107">
        <v>0.6621787548065186</v>
      </c>
      <c r="AB12" s="107">
        <v>0.718457043170929</v>
      </c>
      <c r="AC12" s="107">
        <v>0.7847312688827515</v>
      </c>
      <c r="AD12" s="107">
        <v>0.9437148571014404</v>
      </c>
      <c r="AE12" s="107">
        <v>0.93392413854599</v>
      </c>
      <c r="AF12" s="107">
        <v>0.7347564101219177</v>
      </c>
      <c r="AG12" s="107">
        <v>0.7868393659591675</v>
      </c>
      <c r="AH12" s="107">
        <v>0.8521132469177246</v>
      </c>
      <c r="AI12" s="107">
        <v>0.7404211759567261</v>
      </c>
      <c r="AJ12" s="107">
        <v>0.5640031099319458</v>
      </c>
      <c r="AK12" s="107">
        <v>0.6229355335235596</v>
      </c>
      <c r="AL12" s="107">
        <v>0.6024453639984131</v>
      </c>
      <c r="AM12" s="107">
        <v>0.6561459302902222</v>
      </c>
      <c r="AN12" s="107">
        <v>0.7474270462989807</v>
      </c>
      <c r="AO12" s="107">
        <v>0.6228379011154175</v>
      </c>
      <c r="AP12" s="107">
        <v>0.7303915023803711</v>
      </c>
      <c r="AQ12" s="107">
        <v>0.7816829681396484</v>
      </c>
      <c r="AR12" s="107">
        <v>0.6796488761901855</v>
      </c>
      <c r="AS12" s="107">
        <v>0.8270700573921204</v>
      </c>
      <c r="AT12" s="107">
        <v>0.7820337414741516</v>
      </c>
      <c r="AU12" s="107">
        <v>0.8022261261940002</v>
      </c>
      <c r="AV12" s="107">
        <v>0.6823621392250061</v>
      </c>
      <c r="AW12" s="107">
        <v>0.8426505923271179</v>
      </c>
      <c r="AX12" s="107">
        <v>0.792299211025238</v>
      </c>
      <c r="AY12" s="107">
        <v>0.882423460483551</v>
      </c>
      <c r="AZ12" s="107">
        <v>0.8388193845748901</v>
      </c>
      <c r="BA12" s="107">
        <v>0.7393922805786133</v>
      </c>
      <c r="BB12" s="107">
        <v>0.6705933809280396</v>
      </c>
      <c r="BC12" s="107">
        <v>0.8167137503623962</v>
      </c>
      <c r="BD12" s="107">
        <v>0.6049734354019165</v>
      </c>
      <c r="BE12" s="107">
        <v>0.6555290222167969</v>
      </c>
      <c r="BF12" s="107">
        <v>0.7685990929603577</v>
      </c>
      <c r="BG12" s="107">
        <v>0.6121315360069275</v>
      </c>
      <c r="BH12" s="107">
        <v>0.6845688223838806</v>
      </c>
      <c r="BI12" s="107">
        <v>0.8095674514770508</v>
      </c>
      <c r="BJ12" s="107">
        <v>0.7529828548431396</v>
      </c>
      <c r="BK12" s="107">
        <v>0.7338829040527344</v>
      </c>
      <c r="BL12" s="107">
        <v>0.7081674337387085</v>
      </c>
      <c r="BM12" s="107">
        <v>0.6822271347045898</v>
      </c>
    </row>
    <row x14ac:dyDescent="0.25" r="13" customHeight="1" ht="17.25">
      <c r="A13" s="54" t="s">
        <v>465</v>
      </c>
      <c r="B13" s="108" t="s">
        <v>132</v>
      </c>
      <c r="C13" s="109">
        <v>0.5378397107124329</v>
      </c>
      <c r="D13" s="109">
        <v>0.6299112439155579</v>
      </c>
      <c r="E13" s="109">
        <v>0.6585938930511475</v>
      </c>
      <c r="F13" s="109">
        <v>0.7702152729034424</v>
      </c>
      <c r="G13" s="109">
        <v>0.7212673425674438</v>
      </c>
      <c r="H13" s="109">
        <v>0.7198619246482849</v>
      </c>
      <c r="I13" s="109">
        <v>0.6333392262458801</v>
      </c>
      <c r="J13" s="109">
        <v>0.47523102164268494</v>
      </c>
      <c r="K13" s="109">
        <v>0.635401725769043</v>
      </c>
      <c r="L13" s="109">
        <v>0.6260650753974915</v>
      </c>
      <c r="M13" s="109">
        <v>0.7694624662399292</v>
      </c>
      <c r="N13" s="109">
        <v>0.6927905678749084</v>
      </c>
      <c r="O13" s="109">
        <v>0.6804980635643005</v>
      </c>
      <c r="P13" s="109">
        <v>0.7326086759567261</v>
      </c>
      <c r="Q13" s="109">
        <v>0.8065276145935059</v>
      </c>
      <c r="R13" s="109">
        <v>0.5614100098609924</v>
      </c>
      <c r="S13" s="109">
        <v>0.676689863204956</v>
      </c>
      <c r="T13" s="109">
        <v>0.6596249341964722</v>
      </c>
      <c r="U13" s="109">
        <v>0.6536506414413452</v>
      </c>
      <c r="V13" s="109">
        <v>0.6440130472183228</v>
      </c>
      <c r="W13" s="109">
        <v>0.41325077414512634</v>
      </c>
      <c r="X13" s="109">
        <v>0.6868754625320435</v>
      </c>
      <c r="Y13" s="109">
        <v>0.7256621718406677</v>
      </c>
      <c r="Z13" s="109">
        <v>0.6359236836433411</v>
      </c>
      <c r="AA13" s="109">
        <v>0.5117505788803101</v>
      </c>
      <c r="AB13" s="109">
        <v>0.663527250289917</v>
      </c>
      <c r="AC13" s="109">
        <v>0.663563072681427</v>
      </c>
      <c r="AD13" s="109">
        <v>0.8644372224807739</v>
      </c>
      <c r="AE13" s="109">
        <v>0.8085858225822449</v>
      </c>
      <c r="AF13" s="109">
        <v>0.6058255434036255</v>
      </c>
      <c r="AG13" s="109">
        <v>0.6828107237815857</v>
      </c>
      <c r="AH13" s="109">
        <v>0.6922072172164917</v>
      </c>
      <c r="AI13" s="109">
        <v>0.6037012338638306</v>
      </c>
      <c r="AJ13" s="109">
        <v>0.37978363037109375</v>
      </c>
      <c r="AK13" s="109">
        <v>0.47871771454811096</v>
      </c>
      <c r="AL13" s="109">
        <v>0.42617830634117126</v>
      </c>
      <c r="AM13" s="109">
        <v>0.525122880935669</v>
      </c>
      <c r="AN13" s="109">
        <v>0.5754379630088806</v>
      </c>
      <c r="AO13" s="109">
        <v>0.4860469102859497</v>
      </c>
      <c r="AP13" s="109">
        <v>0.47794339060783386</v>
      </c>
      <c r="AQ13" s="109">
        <v>0.6154595613479614</v>
      </c>
      <c r="AR13" s="109">
        <v>0.523726224899292</v>
      </c>
      <c r="AS13" s="109">
        <v>0.6594963669776917</v>
      </c>
      <c r="AT13" s="109">
        <v>0.6634522080421448</v>
      </c>
      <c r="AU13" s="109">
        <v>0.7654902338981628</v>
      </c>
      <c r="AV13" s="109">
        <v>0.49333804845809937</v>
      </c>
      <c r="AW13" s="109">
        <v>0.6965141892433167</v>
      </c>
      <c r="AX13" s="109">
        <v>0.6608365178108215</v>
      </c>
      <c r="AY13" s="109">
        <v>0.8055583834648132</v>
      </c>
      <c r="AZ13" s="109">
        <v>0.7729732990264893</v>
      </c>
      <c r="BA13" s="109">
        <v>0.5297596454620361</v>
      </c>
      <c r="BB13" s="109">
        <v>0.46260860562324524</v>
      </c>
      <c r="BC13" s="109">
        <v>0.6786755323410034</v>
      </c>
      <c r="BD13" s="109">
        <v>0.506680428981781</v>
      </c>
      <c r="BE13" s="109">
        <v>0.5865143537521362</v>
      </c>
      <c r="BF13" s="109">
        <v>0.6504122018814087</v>
      </c>
      <c r="BG13" s="109">
        <v>0.459781676530838</v>
      </c>
      <c r="BH13" s="109">
        <v>0.529024600982666</v>
      </c>
      <c r="BI13" s="109">
        <v>0.6998567581176758</v>
      </c>
      <c r="BJ13" s="109">
        <v>0.47452324628829956</v>
      </c>
      <c r="BK13" s="109">
        <v>0.5583280324935913</v>
      </c>
      <c r="BL13" s="109">
        <v>0.5585540533065796</v>
      </c>
      <c r="BM13" s="109">
        <v>0.5892025232315063</v>
      </c>
    </row>
    <row x14ac:dyDescent="0.25" r="14" customHeight="1" ht="17.25">
      <c r="A14" s="54" t="s">
        <v>466</v>
      </c>
      <c r="B14" s="108" t="s">
        <v>132</v>
      </c>
      <c r="C14" s="109">
        <v>0.1633063107728958</v>
      </c>
      <c r="D14" s="109">
        <v>0.1620090752840042</v>
      </c>
      <c r="E14" s="109">
        <v>0.13811495900154114</v>
      </c>
      <c r="F14" s="109">
        <v>0.13461793959140778</v>
      </c>
      <c r="G14" s="109">
        <v>0.17848287522792816</v>
      </c>
      <c r="H14" s="109">
        <v>0.1350995898246765</v>
      </c>
      <c r="I14" s="109">
        <v>0.12546299397945404</v>
      </c>
      <c r="J14" s="109">
        <v>0.1273779273033142</v>
      </c>
      <c r="K14" s="109">
        <v>0.15398858487606049</v>
      </c>
      <c r="L14" s="109">
        <v>0.1746665984392166</v>
      </c>
      <c r="M14" s="109">
        <v>0.17519070208072662</v>
      </c>
      <c r="N14" s="109">
        <v>0.12160533666610718</v>
      </c>
      <c r="O14" s="109">
        <v>0.14307831227779388</v>
      </c>
      <c r="P14" s="109">
        <v>0.15016476809978485</v>
      </c>
      <c r="Q14" s="109">
        <v>0.12758515775203705</v>
      </c>
      <c r="R14" s="109">
        <v>0.1427830308675766</v>
      </c>
      <c r="S14" s="109">
        <v>0.15649497509002686</v>
      </c>
      <c r="T14" s="109">
        <v>0.1228880062699318</v>
      </c>
      <c r="U14" s="109">
        <v>0.14586231112480164</v>
      </c>
      <c r="V14" s="109">
        <v>0.1395171582698822</v>
      </c>
      <c r="W14" s="109">
        <v>0.15607774257659912</v>
      </c>
      <c r="X14" s="109">
        <v>0.12409517914056778</v>
      </c>
      <c r="Y14" s="109">
        <v>0.18967020511627197</v>
      </c>
      <c r="Z14" s="109">
        <v>0.14215292036533356</v>
      </c>
      <c r="AA14" s="109">
        <v>0.1105058342218399</v>
      </c>
      <c r="AB14" s="109">
        <v>0.08464262634515762</v>
      </c>
      <c r="AC14" s="109">
        <v>0.14353516697883606</v>
      </c>
      <c r="AD14" s="109">
        <v>0.18441680073738098</v>
      </c>
      <c r="AE14" s="109">
        <v>0.2036396563053131</v>
      </c>
      <c r="AF14" s="109">
        <v>0.12798179686069489</v>
      </c>
      <c r="AG14" s="109">
        <v>0.13578522205352783</v>
      </c>
      <c r="AH14" s="109">
        <v>0.18910819292068481</v>
      </c>
      <c r="AI14" s="109">
        <v>0.13407932221889496</v>
      </c>
      <c r="AJ14" s="109">
        <v>0.08922203630208969</v>
      </c>
      <c r="AK14" s="109">
        <v>0.09213938564062119</v>
      </c>
      <c r="AL14" s="109">
        <v>0.10019560903310776</v>
      </c>
      <c r="AM14" s="109">
        <v>0.09845714271068573</v>
      </c>
      <c r="AN14" s="109">
        <v>0.15443840622901917</v>
      </c>
      <c r="AO14" s="109">
        <v>0.08838803321123123</v>
      </c>
      <c r="AP14" s="109">
        <v>0.18804296851158142</v>
      </c>
      <c r="AQ14" s="109">
        <v>0.1648772954940796</v>
      </c>
      <c r="AR14" s="109">
        <v>0.12004699558019638</v>
      </c>
      <c r="AS14" s="109">
        <v>0.18320299685001373</v>
      </c>
      <c r="AT14" s="109">
        <v>0.14119277894496918</v>
      </c>
      <c r="AU14" s="109">
        <v>0.1081225574016571</v>
      </c>
      <c r="AV14" s="109">
        <v>0.1376529037952423</v>
      </c>
      <c r="AW14" s="109">
        <v>0.17854340374469757</v>
      </c>
      <c r="AX14" s="109">
        <v>0.15162549912929535</v>
      </c>
      <c r="AY14" s="109">
        <v>0.15937498211860657</v>
      </c>
      <c r="AZ14" s="109">
        <v>0.13690832257270813</v>
      </c>
      <c r="BA14" s="109">
        <v>0.17013554275035858</v>
      </c>
      <c r="BB14" s="109">
        <v>0.14255650341510773</v>
      </c>
      <c r="BC14" s="109">
        <v>0.16440783441066742</v>
      </c>
      <c r="BD14" s="109">
        <v>0.06219174712896347</v>
      </c>
      <c r="BE14" s="109">
        <v>0.06721307337284088</v>
      </c>
      <c r="BF14" s="109">
        <v>0.13577085733413696</v>
      </c>
      <c r="BG14" s="109">
        <v>0.09200383722782135</v>
      </c>
      <c r="BH14" s="109">
        <v>0.12177107483148575</v>
      </c>
      <c r="BI14" s="109">
        <v>0.14746491611003876</v>
      </c>
      <c r="BJ14" s="109">
        <v>0.2098342478275299</v>
      </c>
      <c r="BK14" s="109">
        <v>0.15095412731170654</v>
      </c>
      <c r="BL14" s="109">
        <v>0.12798292934894562</v>
      </c>
      <c r="BM14" s="109">
        <v>0.08960063010454178</v>
      </c>
    </row>
    <row x14ac:dyDescent="0.25" r="15" customHeight="1" ht="17.25">
      <c r="A15" s="105" t="s">
        <v>136</v>
      </c>
      <c r="B15" s="106" t="s">
        <v>129</v>
      </c>
      <c r="C15" s="110">
        <v>1.4875388145446777</v>
      </c>
      <c r="D15" s="110">
        <v>1.5581841468811035</v>
      </c>
      <c r="E15" s="110">
        <v>1.614975929260254</v>
      </c>
      <c r="F15" s="110">
        <v>1.643875002861023</v>
      </c>
      <c r="G15" s="110">
        <v>1.5235438346862793</v>
      </c>
      <c r="H15" s="110">
        <v>1.5274264812469482</v>
      </c>
      <c r="I15" s="110">
        <v>1.5718629360198975</v>
      </c>
      <c r="J15" s="110">
        <v>1.5584112405776978</v>
      </c>
      <c r="K15" s="110">
        <v>1.583918571472168</v>
      </c>
      <c r="L15" s="110">
        <v>1.5116034746170044</v>
      </c>
      <c r="M15" s="110">
        <v>1.7108595371246338</v>
      </c>
      <c r="N15" s="110">
        <v>1.6088463068008423</v>
      </c>
      <c r="O15" s="110">
        <v>1.5384609699249268</v>
      </c>
      <c r="P15" s="110">
        <v>1.5919181108474731</v>
      </c>
      <c r="Q15" s="110">
        <v>1.5616217851638794</v>
      </c>
      <c r="R15" s="110">
        <v>1.5701130628585815</v>
      </c>
      <c r="S15" s="110">
        <v>1.5857352018356323</v>
      </c>
      <c r="T15" s="110">
        <v>1.5936644077301025</v>
      </c>
      <c r="U15" s="110">
        <v>1.6213399171829224</v>
      </c>
      <c r="V15" s="110">
        <v>1.4460746049880981</v>
      </c>
      <c r="W15" s="110">
        <v>1.456203579902649</v>
      </c>
      <c r="X15" s="110">
        <v>1.658263087272644</v>
      </c>
      <c r="Y15" s="110">
        <v>1.606534719467163</v>
      </c>
      <c r="Z15" s="110">
        <v>1.5417956113815308</v>
      </c>
      <c r="AA15" s="110">
        <v>1.5925328731536865</v>
      </c>
      <c r="AB15" s="110">
        <v>1.5351614952087402</v>
      </c>
      <c r="AC15" s="110">
        <v>1.6357836723327637</v>
      </c>
      <c r="AD15" s="110">
        <v>1.7936712503433228</v>
      </c>
      <c r="AE15" s="110">
        <v>1.5660995244979858</v>
      </c>
      <c r="AF15" s="110">
        <v>1.6118743419647217</v>
      </c>
      <c r="AG15" s="110">
        <v>1.5540921688079834</v>
      </c>
      <c r="AH15" s="110">
        <v>1.685530424118042</v>
      </c>
      <c r="AI15" s="110">
        <v>1.4905644655227661</v>
      </c>
      <c r="AJ15" s="110">
        <v>1.406552791595459</v>
      </c>
      <c r="AK15" s="110">
        <v>1.4065876007080078</v>
      </c>
      <c r="AL15" s="110">
        <v>1.293337106704712</v>
      </c>
      <c r="AM15" s="110">
        <v>1.2918633222579956</v>
      </c>
      <c r="AN15" s="110">
        <v>1.5915154218673706</v>
      </c>
      <c r="AO15" s="110">
        <v>1.345054268836975</v>
      </c>
      <c r="AP15" s="110">
        <v>1.5585529804229736</v>
      </c>
      <c r="AQ15" s="110">
        <v>1.6111830472946167</v>
      </c>
      <c r="AR15" s="110">
        <v>1.545759677886963</v>
      </c>
      <c r="AS15" s="110">
        <v>1.6468315124511719</v>
      </c>
      <c r="AT15" s="110">
        <v>1.5601582527160645</v>
      </c>
      <c r="AU15" s="110">
        <v>1.4513885974884033</v>
      </c>
      <c r="AV15" s="110">
        <v>1.4718676805496216</v>
      </c>
      <c r="AW15" s="110">
        <v>1.4340102672576904</v>
      </c>
      <c r="AX15" s="110">
        <v>1.4260284900665283</v>
      </c>
      <c r="AY15" s="110">
        <v>1.5845736265182495</v>
      </c>
      <c r="AZ15" s="110">
        <v>1.386972188949585</v>
      </c>
      <c r="BA15" s="110">
        <v>1.4029088020324707</v>
      </c>
      <c r="BB15" s="110">
        <v>1.4163271188735962</v>
      </c>
      <c r="BC15" s="110">
        <v>1.5984017848968506</v>
      </c>
      <c r="BD15" s="110">
        <v>1.3289878368377686</v>
      </c>
      <c r="BE15" s="110">
        <v>1.302551031112671</v>
      </c>
      <c r="BF15" s="110">
        <v>1.5069353580474854</v>
      </c>
      <c r="BG15" s="110">
        <v>1.2214300632476807</v>
      </c>
      <c r="BH15" s="110">
        <v>1.257308006286621</v>
      </c>
      <c r="BI15" s="110">
        <v>1.5686737298965454</v>
      </c>
      <c r="BJ15" s="110">
        <v>1.424475908279419</v>
      </c>
      <c r="BK15" s="110">
        <v>1.3518093824386597</v>
      </c>
      <c r="BL15" s="110">
        <v>1.3068886995315552</v>
      </c>
      <c r="BM15" s="110">
        <v>1.396788477897644</v>
      </c>
    </row>
    <row x14ac:dyDescent="0.25" r="16" customHeight="1" ht="17.25">
      <c r="A16" s="54" t="s">
        <v>467</v>
      </c>
      <c r="B16" s="108" t="s">
        <v>132</v>
      </c>
      <c r="C16" s="109">
        <v>0.5592066645622253</v>
      </c>
      <c r="D16" s="109">
        <v>0.6610227227210999</v>
      </c>
      <c r="E16" s="109">
        <v>0.6941227912902832</v>
      </c>
      <c r="F16" s="109">
        <v>0.643637478351593</v>
      </c>
      <c r="G16" s="109">
        <v>0.6286417245864868</v>
      </c>
      <c r="H16" s="109">
        <v>0.6646271347999573</v>
      </c>
      <c r="I16" s="109">
        <v>0.6695596575737</v>
      </c>
      <c r="J16" s="109">
        <v>0.7219371795654297</v>
      </c>
      <c r="K16" s="109">
        <v>0.7399632930755615</v>
      </c>
      <c r="L16" s="109">
        <v>0.5994738936424255</v>
      </c>
      <c r="M16" s="109">
        <v>0.8213438391685486</v>
      </c>
      <c r="N16" s="109">
        <v>0.7435850501060486</v>
      </c>
      <c r="O16" s="109">
        <v>0.6894591450691223</v>
      </c>
      <c r="P16" s="109">
        <v>0.6025380492210388</v>
      </c>
      <c r="Q16" s="109">
        <v>0.6060638427734375</v>
      </c>
      <c r="R16" s="109">
        <v>0.7654406428337097</v>
      </c>
      <c r="S16" s="109">
        <v>0.6576115489006042</v>
      </c>
      <c r="T16" s="109">
        <v>0.6745096445083618</v>
      </c>
      <c r="U16" s="109">
        <v>0.739886999130249</v>
      </c>
      <c r="V16" s="109">
        <v>0.5835496187210083</v>
      </c>
      <c r="W16" s="109">
        <v>0.4968973696231842</v>
      </c>
      <c r="X16" s="109">
        <v>0.7119561433792114</v>
      </c>
      <c r="Y16" s="109">
        <v>0.7121106386184692</v>
      </c>
      <c r="Z16" s="109">
        <v>0.6935322880744934</v>
      </c>
      <c r="AA16" s="109">
        <v>0.7407224774360657</v>
      </c>
      <c r="AB16" s="109">
        <v>0.6702107191085815</v>
      </c>
      <c r="AC16" s="109">
        <v>0.6666938066482544</v>
      </c>
      <c r="AD16" s="109">
        <v>0.8955349326133728</v>
      </c>
      <c r="AE16" s="109">
        <v>0.6681188941001892</v>
      </c>
      <c r="AF16" s="109">
        <v>0.7098228931427002</v>
      </c>
      <c r="AG16" s="109">
        <v>0.7019964456558228</v>
      </c>
      <c r="AH16" s="109">
        <v>0.5643517971038818</v>
      </c>
      <c r="AI16" s="109">
        <v>0.548538088798523</v>
      </c>
      <c r="AJ16" s="109">
        <v>0.6951885223388672</v>
      </c>
      <c r="AK16" s="109">
        <v>0.4741581082344055</v>
      </c>
      <c r="AL16" s="109">
        <v>0.3873259723186493</v>
      </c>
      <c r="AM16" s="109">
        <v>0.3962530195713043</v>
      </c>
      <c r="AN16" s="109">
        <v>0.546539843082428</v>
      </c>
      <c r="AO16" s="109">
        <v>0.47968170046806335</v>
      </c>
      <c r="AP16" s="109">
        <v>0.5779173374176025</v>
      </c>
      <c r="AQ16" s="109">
        <v>0.669078528881073</v>
      </c>
      <c r="AR16" s="109">
        <v>0.6002635955810547</v>
      </c>
      <c r="AS16" s="109">
        <v>0.6908296942710876</v>
      </c>
      <c r="AT16" s="109">
        <v>0.5294308662414551</v>
      </c>
      <c r="AU16" s="109">
        <v>0.6084707975387573</v>
      </c>
      <c r="AV16" s="109">
        <v>0.4422667920589447</v>
      </c>
      <c r="AW16" s="109">
        <v>0.5694106817245483</v>
      </c>
      <c r="AX16" s="109">
        <v>0.4232715666294098</v>
      </c>
      <c r="AY16" s="109">
        <v>0.46545156836509705</v>
      </c>
      <c r="AZ16" s="109">
        <v>0.37051546573638916</v>
      </c>
      <c r="BA16" s="109">
        <v>0.32656732201576233</v>
      </c>
      <c r="BB16" s="109">
        <v>0.2833779454231262</v>
      </c>
      <c r="BC16" s="109">
        <v>0.5452070236206055</v>
      </c>
      <c r="BD16" s="109">
        <v>0.36055684089660645</v>
      </c>
      <c r="BE16" s="109">
        <v>0.2645109295845032</v>
      </c>
      <c r="BF16" s="109">
        <v>0.45862141251564026</v>
      </c>
      <c r="BG16" s="109">
        <v>0.25870993733406067</v>
      </c>
      <c r="BH16" s="109">
        <v>0.3322969973087311</v>
      </c>
      <c r="BI16" s="109">
        <v>0.4431328773498535</v>
      </c>
      <c r="BJ16" s="109">
        <v>0.44061559438705444</v>
      </c>
      <c r="BK16" s="109">
        <v>0.3498348891735077</v>
      </c>
      <c r="BL16" s="109">
        <v>0.35485678911209106</v>
      </c>
      <c r="BM16" s="109">
        <v>0.4355382025241852</v>
      </c>
    </row>
    <row x14ac:dyDescent="0.25" r="17" customHeight="1" ht="17.25">
      <c r="A17" s="54" t="s">
        <v>468</v>
      </c>
      <c r="B17" s="108" t="s">
        <v>132</v>
      </c>
      <c r="C17" s="109">
        <v>0.19423732161521912</v>
      </c>
      <c r="D17" s="109">
        <v>0.1565839648246765</v>
      </c>
      <c r="E17" s="109">
        <v>0.16945387423038483</v>
      </c>
      <c r="F17" s="109">
        <v>0.15191906690597534</v>
      </c>
      <c r="G17" s="109">
        <v>0.27299022674560547</v>
      </c>
      <c r="H17" s="109">
        <v>0.12002137303352356</v>
      </c>
      <c r="I17" s="109">
        <v>0.17284898459911346</v>
      </c>
      <c r="J17" s="109">
        <v>0.21431833505630493</v>
      </c>
      <c r="K17" s="109">
        <v>0.18643908202648163</v>
      </c>
      <c r="L17" s="109">
        <v>0.18448103964328766</v>
      </c>
      <c r="M17" s="109">
        <v>0.30434098839759827</v>
      </c>
      <c r="N17" s="109">
        <v>0.12778536975383759</v>
      </c>
      <c r="O17" s="109">
        <v>0.14492978155612946</v>
      </c>
      <c r="P17" s="109">
        <v>0.1431230753660202</v>
      </c>
      <c r="Q17" s="109">
        <v>0.3273821473121643</v>
      </c>
      <c r="R17" s="109">
        <v>0.19632503390312195</v>
      </c>
      <c r="S17" s="109">
        <v>0.2877161502838135</v>
      </c>
      <c r="T17" s="109">
        <v>0.23682060837745667</v>
      </c>
      <c r="U17" s="109">
        <v>0.19147825241088867</v>
      </c>
      <c r="V17" s="109">
        <v>0.1693079024553299</v>
      </c>
      <c r="W17" s="109">
        <v>0.2636342942714691</v>
      </c>
      <c r="X17" s="109">
        <v>0.18504855036735535</v>
      </c>
      <c r="Y17" s="109">
        <v>0.1619623452425003</v>
      </c>
      <c r="Z17" s="109">
        <v>0.25989818572998047</v>
      </c>
      <c r="AA17" s="109">
        <v>0.27565237879753113</v>
      </c>
      <c r="AB17" s="109">
        <v>0.17528517544269562</v>
      </c>
      <c r="AC17" s="109">
        <v>0.36352619528770447</v>
      </c>
      <c r="AD17" s="109">
        <v>0.4066849946975708</v>
      </c>
      <c r="AE17" s="109">
        <v>0.14766241610050201</v>
      </c>
      <c r="AF17" s="109">
        <v>0.1529759168624878</v>
      </c>
      <c r="AG17" s="109">
        <v>0.1569013148546219</v>
      </c>
      <c r="AH17" s="109">
        <v>0.2816804349422455</v>
      </c>
      <c r="AI17" s="109">
        <v>0.12532390654087067</v>
      </c>
      <c r="AJ17" s="109">
        <v>0.10589683800935745</v>
      </c>
      <c r="AK17" s="109">
        <v>0.12720365822315216</v>
      </c>
      <c r="AL17" s="109">
        <v>0.15145456790924072</v>
      </c>
      <c r="AM17" s="109">
        <v>0.10508181899785995</v>
      </c>
      <c r="AN17" s="109">
        <v>0.10736260563135147</v>
      </c>
      <c r="AO17" s="109">
        <v>0.07818374782800674</v>
      </c>
      <c r="AP17" s="109">
        <v>0.1826154887676239</v>
      </c>
      <c r="AQ17" s="109">
        <v>0.10295252501964569</v>
      </c>
      <c r="AR17" s="109">
        <v>0.1700180023908615</v>
      </c>
      <c r="AS17" s="109">
        <v>0.1820904016494751</v>
      </c>
      <c r="AT17" s="109">
        <v>0.18491140007972717</v>
      </c>
      <c r="AU17" s="109">
        <v>0.14863801002502441</v>
      </c>
      <c r="AV17" s="109">
        <v>0.18497759103775024</v>
      </c>
      <c r="AW17" s="109">
        <v>0.11944473534822464</v>
      </c>
      <c r="AX17" s="109">
        <v>0.10201940685510635</v>
      </c>
      <c r="AY17" s="109">
        <v>0.08797124028205872</v>
      </c>
      <c r="AZ17" s="109">
        <v>0.07545239478349686</v>
      </c>
      <c r="BA17" s="109">
        <v>0.09393865615129471</v>
      </c>
      <c r="BB17" s="109">
        <v>0.10782594978809357</v>
      </c>
      <c r="BC17" s="109">
        <v>0.22199153900146484</v>
      </c>
      <c r="BD17" s="109">
        <v>0.10080321133136749</v>
      </c>
      <c r="BE17" s="109">
        <v>0.09995733201503754</v>
      </c>
      <c r="BF17" s="109">
        <v>0.12820327281951904</v>
      </c>
      <c r="BG17" s="109">
        <v>0.14066080749034882</v>
      </c>
      <c r="BH17" s="109">
        <v>0.09315232187509537</v>
      </c>
      <c r="BI17" s="109">
        <v>0.16589410603046417</v>
      </c>
      <c r="BJ17" s="109">
        <v>0.11114335060119629</v>
      </c>
      <c r="BK17" s="109">
        <v>0.050767142325639725</v>
      </c>
      <c r="BL17" s="109">
        <v>0.11297474801540375</v>
      </c>
      <c r="BM17" s="109">
        <v>0.08240045607089996</v>
      </c>
    </row>
    <row x14ac:dyDescent="0.25" r="18" customHeight="1" ht="17.25">
      <c r="A18" s="54" t="s">
        <v>469</v>
      </c>
      <c r="B18" s="108" t="s">
        <v>132</v>
      </c>
      <c r="C18" s="109">
        <v>0.47278285026550293</v>
      </c>
      <c r="D18" s="109">
        <v>0.629086971282959</v>
      </c>
      <c r="E18" s="109">
        <v>0.6944654583930969</v>
      </c>
      <c r="F18" s="109">
        <v>0.7077545523643494</v>
      </c>
      <c r="G18" s="109">
        <v>0.5615319609642029</v>
      </c>
      <c r="H18" s="109">
        <v>0.46883630752563477</v>
      </c>
      <c r="I18" s="109">
        <v>0.5415788292884827</v>
      </c>
      <c r="J18" s="109">
        <v>0.40909868478775024</v>
      </c>
      <c r="K18" s="109">
        <v>0.646896481513977</v>
      </c>
      <c r="L18" s="109">
        <v>0.558809220790863</v>
      </c>
      <c r="M18" s="109">
        <v>0.6662038564682007</v>
      </c>
      <c r="N18" s="109">
        <v>0.537837564945221</v>
      </c>
      <c r="O18" s="109">
        <v>0.47776687145233154</v>
      </c>
      <c r="P18" s="109">
        <v>0.642139732837677</v>
      </c>
      <c r="Q18" s="109">
        <v>0.6062414050102234</v>
      </c>
      <c r="R18" s="109">
        <v>0.5731321573257446</v>
      </c>
      <c r="S18" s="109">
        <v>0.6126732230186462</v>
      </c>
      <c r="T18" s="109">
        <v>0.5021280646324158</v>
      </c>
      <c r="U18" s="109">
        <v>0.6204183101654053</v>
      </c>
      <c r="V18" s="109">
        <v>0.46395012736320496</v>
      </c>
      <c r="W18" s="109">
        <v>0.5790529847145081</v>
      </c>
      <c r="X18" s="109">
        <v>0.656532347202301</v>
      </c>
      <c r="Y18" s="109">
        <v>0.6619483828544617</v>
      </c>
      <c r="Z18" s="109">
        <v>0.5662845969200134</v>
      </c>
      <c r="AA18" s="109">
        <v>0.5356407761573792</v>
      </c>
      <c r="AB18" s="109">
        <v>0.5634766817092896</v>
      </c>
      <c r="AC18" s="109">
        <v>0.6226568818092346</v>
      </c>
      <c r="AD18" s="109">
        <v>0.6398376226425171</v>
      </c>
      <c r="AE18" s="109">
        <v>0.45567452907562256</v>
      </c>
      <c r="AF18" s="109">
        <v>0.6702809929847717</v>
      </c>
      <c r="AG18" s="109">
        <v>0.5633624792098999</v>
      </c>
      <c r="AH18" s="109">
        <v>0.6227331161499023</v>
      </c>
      <c r="AI18" s="109">
        <v>0.5106580853462219</v>
      </c>
      <c r="AJ18" s="109">
        <v>0.4674050509929657</v>
      </c>
      <c r="AK18" s="109">
        <v>0.44979244470596313</v>
      </c>
      <c r="AL18" s="109">
        <v>0.3804903030395508</v>
      </c>
      <c r="AM18" s="109">
        <v>0.4206986725330353</v>
      </c>
      <c r="AN18" s="109">
        <v>0.6213876008987427</v>
      </c>
      <c r="AO18" s="109">
        <v>0.47467297315597534</v>
      </c>
      <c r="AP18" s="109">
        <v>0.5572195053100586</v>
      </c>
      <c r="AQ18" s="109">
        <v>0.6041612029075623</v>
      </c>
      <c r="AR18" s="109">
        <v>0.6054433584213257</v>
      </c>
      <c r="AS18" s="109">
        <v>0.7014983892440796</v>
      </c>
      <c r="AT18" s="109">
        <v>0.5642997026443481</v>
      </c>
      <c r="AU18" s="109">
        <v>0.6402119398117065</v>
      </c>
      <c r="AV18" s="109">
        <v>0.5662832856178284</v>
      </c>
      <c r="AW18" s="109">
        <v>0.4661065936088562</v>
      </c>
      <c r="AX18" s="109">
        <v>0.5402271151542664</v>
      </c>
      <c r="AY18" s="109">
        <v>0.7325165271759033</v>
      </c>
      <c r="AZ18" s="109">
        <v>0.5734822750091553</v>
      </c>
      <c r="BA18" s="109">
        <v>0.5879955291748047</v>
      </c>
      <c r="BB18" s="109">
        <v>0.6495044827461243</v>
      </c>
      <c r="BC18" s="109">
        <v>0.6939697861671448</v>
      </c>
      <c r="BD18" s="109">
        <v>0.47220662236213684</v>
      </c>
      <c r="BE18" s="109">
        <v>0.43726325035095215</v>
      </c>
      <c r="BF18" s="109">
        <v>0.613252580165863</v>
      </c>
      <c r="BG18" s="109">
        <v>0.40972796082496643</v>
      </c>
      <c r="BH18" s="109">
        <v>0.4047167897224426</v>
      </c>
      <c r="BI18" s="109">
        <v>0.6239908337593079</v>
      </c>
      <c r="BJ18" s="109">
        <v>0.39816680550575256</v>
      </c>
      <c r="BK18" s="109">
        <v>0.42526018619537354</v>
      </c>
      <c r="BL18" s="109">
        <v>0.5190750360488892</v>
      </c>
      <c r="BM18" s="109">
        <v>0.5300778150558472</v>
      </c>
    </row>
    <row x14ac:dyDescent="0.25" r="19" customHeight="1" ht="17.25">
      <c r="A19" s="54" t="s">
        <v>470</v>
      </c>
      <c r="B19" s="108" t="s">
        <v>132</v>
      </c>
      <c r="C19" s="109">
        <v>0.47160133719444275</v>
      </c>
      <c r="D19" s="109">
        <v>0.6129906177520752</v>
      </c>
      <c r="E19" s="109">
        <v>0.4729762673377991</v>
      </c>
      <c r="F19" s="109">
        <v>0.5254587531089783</v>
      </c>
      <c r="G19" s="109">
        <v>0.514270544052124</v>
      </c>
      <c r="H19" s="109">
        <v>0.5772894024848938</v>
      </c>
      <c r="I19" s="109">
        <v>0.5026673078536987</v>
      </c>
      <c r="J19" s="109">
        <v>0.5495239496231079</v>
      </c>
      <c r="K19" s="109">
        <v>0.5042577385902405</v>
      </c>
      <c r="L19" s="109">
        <v>0.5267505645751953</v>
      </c>
      <c r="M19" s="109">
        <v>0.6576371192932129</v>
      </c>
      <c r="N19" s="109">
        <v>0.5156127214431763</v>
      </c>
      <c r="O19" s="109">
        <v>0.4781592786312103</v>
      </c>
      <c r="P19" s="109">
        <v>0.7068538665771484</v>
      </c>
      <c r="Q19" s="109">
        <v>0.34402579069137573</v>
      </c>
      <c r="R19" s="109">
        <v>0.4150281250476837</v>
      </c>
      <c r="S19" s="109">
        <v>0.5108383893966675</v>
      </c>
      <c r="T19" s="109">
        <v>0.48426663875579834</v>
      </c>
      <c r="U19" s="109">
        <v>0.5212541222572327</v>
      </c>
      <c r="V19" s="109">
        <v>0.524766206741333</v>
      </c>
      <c r="W19" s="109">
        <v>0.39897748827934265</v>
      </c>
      <c r="X19" s="109">
        <v>0.5130146741867065</v>
      </c>
      <c r="Y19" s="109">
        <v>0.5404735207557678</v>
      </c>
      <c r="Z19" s="109">
        <v>0.5776500105857849</v>
      </c>
      <c r="AA19" s="109">
        <v>0.38521626591682434</v>
      </c>
      <c r="AB19" s="109">
        <v>0.4690355956554413</v>
      </c>
      <c r="AC19" s="109">
        <v>0.5492426753044128</v>
      </c>
      <c r="AD19" s="109">
        <v>0.6797690987586975</v>
      </c>
      <c r="AE19" s="109">
        <v>0.49229490756988525</v>
      </c>
      <c r="AF19" s="109">
        <v>0.4905495345592499</v>
      </c>
      <c r="AG19" s="109">
        <v>0.6005948781967163</v>
      </c>
      <c r="AH19" s="109">
        <v>0.6592105031013489</v>
      </c>
      <c r="AI19" s="109">
        <v>0.5570192933082581</v>
      </c>
      <c r="AJ19" s="109">
        <v>0.4709271490573883</v>
      </c>
      <c r="AK19" s="109">
        <v>0.47124311327934265</v>
      </c>
      <c r="AL19" s="109">
        <v>0.4521388113498688</v>
      </c>
      <c r="AM19" s="109">
        <v>0.4198499917984009</v>
      </c>
      <c r="AN19" s="109">
        <v>0.6564141511917114</v>
      </c>
      <c r="AO19" s="109">
        <v>0.3696514666080475</v>
      </c>
      <c r="AP19" s="109">
        <v>0.5866943597793579</v>
      </c>
      <c r="AQ19" s="109">
        <v>0.6115968823432922</v>
      </c>
      <c r="AR19" s="109">
        <v>0.5003881454467773</v>
      </c>
      <c r="AS19" s="109">
        <v>0.5570648908615112</v>
      </c>
      <c r="AT19" s="109">
        <v>0.5848433971405029</v>
      </c>
      <c r="AU19" s="109">
        <v>0.36868032813072205</v>
      </c>
      <c r="AV19" s="109">
        <v>0.4063846170902252</v>
      </c>
      <c r="AW19" s="109">
        <v>0.43621310591697693</v>
      </c>
      <c r="AX19" s="109">
        <v>0.46528929471969604</v>
      </c>
      <c r="AY19" s="109">
        <v>0.6451218724250793</v>
      </c>
      <c r="AZ19" s="109">
        <v>0.5888152122497559</v>
      </c>
      <c r="BA19" s="109">
        <v>0.4231356382369995</v>
      </c>
      <c r="BB19" s="109">
        <v>0.5563873052597046</v>
      </c>
      <c r="BC19" s="109">
        <v>0.5770268440246582</v>
      </c>
      <c r="BD19" s="109">
        <v>0.4143184721469879</v>
      </c>
      <c r="BE19" s="109">
        <v>0.45216816663742065</v>
      </c>
      <c r="BF19" s="109">
        <v>0.4821588695049286</v>
      </c>
      <c r="BG19" s="109">
        <v>0.4286406636238098</v>
      </c>
      <c r="BH19" s="109">
        <v>0.3406457304954529</v>
      </c>
      <c r="BI19" s="109">
        <v>0.6501613855361938</v>
      </c>
      <c r="BJ19" s="109">
        <v>0.49684372544288635</v>
      </c>
      <c r="BK19" s="109">
        <v>0.44484061002731323</v>
      </c>
      <c r="BL19" s="109">
        <v>0.36703649163246155</v>
      </c>
      <c r="BM19" s="109">
        <v>0.45345696806907654</v>
      </c>
    </row>
    <row x14ac:dyDescent="0.25" r="20" customHeight="1" ht="17.25">
      <c r="A20" s="54" t="s">
        <v>147</v>
      </c>
      <c r="B20" s="108" t="s">
        <v>132</v>
      </c>
      <c r="C20" s="109">
        <v>0.8866339921951294</v>
      </c>
      <c r="D20" s="109">
        <v>0.8652747869491577</v>
      </c>
      <c r="E20" s="109">
        <v>0.9021425247192383</v>
      </c>
      <c r="F20" s="109">
        <v>0.9299001693725586</v>
      </c>
      <c r="G20" s="109">
        <v>0.8793613314628601</v>
      </c>
      <c r="H20" s="109">
        <v>0.9083377122879028</v>
      </c>
      <c r="I20" s="109">
        <v>0.8866838812828064</v>
      </c>
      <c r="J20" s="109">
        <v>0.8254272937774658</v>
      </c>
      <c r="K20" s="109">
        <v>0.8719834685325623</v>
      </c>
      <c r="L20" s="109">
        <v>0.8205283284187317</v>
      </c>
      <c r="M20" s="109">
        <v>0.9302361607551575</v>
      </c>
      <c r="N20" s="109">
        <v>0.9565714597702026</v>
      </c>
      <c r="O20" s="109">
        <v>0.9648494720458984</v>
      </c>
      <c r="P20" s="109">
        <v>0.8786739110946655</v>
      </c>
      <c r="Q20" s="109">
        <v>0.9266161918640137</v>
      </c>
      <c r="R20" s="109">
        <v>0.8916247487068176</v>
      </c>
      <c r="S20" s="109">
        <v>0.8775046467781067</v>
      </c>
      <c r="T20" s="109">
        <v>0.948222815990448</v>
      </c>
      <c r="U20" s="109">
        <v>0.9422559142112732</v>
      </c>
      <c r="V20" s="109">
        <v>0.7890705466270447</v>
      </c>
      <c r="W20" s="109">
        <v>0.8412824273109436</v>
      </c>
      <c r="X20" s="109">
        <v>0.9506085515022278</v>
      </c>
      <c r="Y20" s="109">
        <v>0.860482931137085</v>
      </c>
      <c r="Z20" s="109">
        <v>0.8679782152175903</v>
      </c>
      <c r="AA20" s="109">
        <v>0.8350107669830322</v>
      </c>
      <c r="AB20" s="109">
        <v>0.8741804957389832</v>
      </c>
      <c r="AC20" s="109">
        <v>0.9249352216720581</v>
      </c>
      <c r="AD20" s="109">
        <v>0.8923062086105347</v>
      </c>
      <c r="AE20" s="109">
        <v>0.9567791223526001</v>
      </c>
      <c r="AF20" s="109">
        <v>0.8991503715515137</v>
      </c>
      <c r="AG20" s="109">
        <v>0.8251038789749146</v>
      </c>
      <c r="AH20" s="109">
        <v>0.9084255695343018</v>
      </c>
      <c r="AI20" s="109">
        <v>0.956911563873291</v>
      </c>
      <c r="AJ20" s="109">
        <v>0.8087822794914246</v>
      </c>
      <c r="AK20" s="109">
        <v>0.886465311050415</v>
      </c>
      <c r="AL20" s="109">
        <v>0.8035904169082642</v>
      </c>
      <c r="AM20" s="109">
        <v>0.7448479533195496</v>
      </c>
      <c r="AN20" s="109">
        <v>0.8945369720458984</v>
      </c>
      <c r="AO20" s="109">
        <v>0.8714998960494995</v>
      </c>
      <c r="AP20" s="109">
        <v>0.9252192974090576</v>
      </c>
      <c r="AQ20" s="109">
        <v>0.9583594799041748</v>
      </c>
      <c r="AR20" s="109">
        <v>0.8639869689941406</v>
      </c>
      <c r="AS20" s="109">
        <v>0.8439877033233643</v>
      </c>
      <c r="AT20" s="109">
        <v>0.8756280541419983</v>
      </c>
      <c r="AU20" s="109">
        <v>0.7865909934043884</v>
      </c>
      <c r="AV20" s="109">
        <v>0.8677787780761719</v>
      </c>
      <c r="AW20" s="109">
        <v>0.8104910254478455</v>
      </c>
      <c r="AX20" s="109">
        <v>0.8739688396453857</v>
      </c>
      <c r="AY20" s="109">
        <v>0.8855364918708801</v>
      </c>
      <c r="AZ20" s="109">
        <v>0.7756408452987671</v>
      </c>
      <c r="BA20" s="109">
        <v>0.7708509564399719</v>
      </c>
      <c r="BB20" s="109">
        <v>0.8489314913749695</v>
      </c>
      <c r="BC20" s="109">
        <v>0.8329964876174927</v>
      </c>
      <c r="BD20" s="109">
        <v>0.784877359867096</v>
      </c>
      <c r="BE20" s="109">
        <v>0.8111152052879333</v>
      </c>
      <c r="BF20" s="109">
        <v>0.8549056053161621</v>
      </c>
      <c r="BG20" s="109">
        <v>0.7550237774848938</v>
      </c>
      <c r="BH20" s="109">
        <v>0.8115332722663879</v>
      </c>
      <c r="BI20" s="109">
        <v>0.8949552774429321</v>
      </c>
      <c r="BJ20" s="109">
        <v>0.8330618739128113</v>
      </c>
      <c r="BK20" s="109">
        <v>0.811950147151947</v>
      </c>
      <c r="BL20" s="109">
        <v>0.8596726059913635</v>
      </c>
      <c r="BM20" s="109">
        <v>0.8621588945388794</v>
      </c>
    </row>
    <row x14ac:dyDescent="0.25" r="21" customHeight="1" ht="17.25">
      <c r="A21" s="54" t="s">
        <v>149</v>
      </c>
      <c r="B21" s="108" t="s">
        <v>132</v>
      </c>
      <c r="C21" s="109">
        <v>0.6219801306724548</v>
      </c>
      <c r="D21" s="109">
        <v>0.6007997393608093</v>
      </c>
      <c r="E21" s="109">
        <v>0.709336519241333</v>
      </c>
      <c r="F21" s="109">
        <v>0.7715882062911987</v>
      </c>
      <c r="G21" s="109">
        <v>0.5068325400352478</v>
      </c>
      <c r="H21" s="109">
        <v>0.6541332006454468</v>
      </c>
      <c r="I21" s="109">
        <v>0.672376811504364</v>
      </c>
      <c r="J21" s="109">
        <v>0.697110652923584</v>
      </c>
      <c r="K21" s="109">
        <v>0.5812752842903137</v>
      </c>
      <c r="L21" s="109">
        <v>0.6722350716590881</v>
      </c>
      <c r="M21" s="109">
        <v>0.532956600189209</v>
      </c>
      <c r="N21" s="109">
        <v>0.7274673581123352</v>
      </c>
      <c r="O21" s="109">
        <v>0.6883500814437866</v>
      </c>
      <c r="P21" s="109">
        <v>0.5991410613059998</v>
      </c>
      <c r="Q21" s="109">
        <v>0.6224511861801147</v>
      </c>
      <c r="R21" s="109">
        <v>0.641962468624115</v>
      </c>
      <c r="S21" s="109">
        <v>0.6307388544082642</v>
      </c>
      <c r="T21" s="109">
        <v>0.6641610264778137</v>
      </c>
      <c r="U21" s="109">
        <v>0.6559456586837769</v>
      </c>
      <c r="V21" s="109">
        <v>0.6372398734092712</v>
      </c>
      <c r="W21" s="109">
        <v>0.6449233293533325</v>
      </c>
      <c r="X21" s="109">
        <v>0.7240245342254639</v>
      </c>
      <c r="Y21" s="109">
        <v>0.7122204303741455</v>
      </c>
      <c r="Z21" s="109">
        <v>0.48779237270355225</v>
      </c>
      <c r="AA21" s="109">
        <v>0.680328905582428</v>
      </c>
      <c r="AB21" s="109">
        <v>0.6765890121459961</v>
      </c>
      <c r="AC21" s="109">
        <v>0.5727323293685913</v>
      </c>
      <c r="AD21" s="109">
        <v>0.6558487415313721</v>
      </c>
      <c r="AE21" s="109">
        <v>0.7211705446243286</v>
      </c>
      <c r="AF21" s="109">
        <v>0.7189556360244751</v>
      </c>
      <c r="AG21" s="109">
        <v>0.5852149128913879</v>
      </c>
      <c r="AH21" s="109">
        <v>0.8218796849250793</v>
      </c>
      <c r="AI21" s="109">
        <v>0.6005072593688965</v>
      </c>
      <c r="AJ21" s="109">
        <v>0.6375625133514404</v>
      </c>
      <c r="AK21" s="109">
        <v>0.6414533853530884</v>
      </c>
      <c r="AL21" s="109">
        <v>0.5728323459625244</v>
      </c>
      <c r="AM21" s="109">
        <v>0.6343430876731873</v>
      </c>
      <c r="AN21" s="109">
        <v>0.7266508936882019</v>
      </c>
      <c r="AO21" s="109">
        <v>0.6117664575576782</v>
      </c>
      <c r="AP21" s="109">
        <v>0.6506602764129639</v>
      </c>
      <c r="AQ21" s="109">
        <v>0.6733219027519226</v>
      </c>
      <c r="AR21" s="109">
        <v>0.6998303532600403</v>
      </c>
      <c r="AS21" s="109">
        <v>0.7157061100006104</v>
      </c>
      <c r="AT21" s="109">
        <v>0.6909239292144775</v>
      </c>
      <c r="AU21" s="109">
        <v>0.6806053519248962</v>
      </c>
      <c r="AV21" s="109">
        <v>0.75669926404953</v>
      </c>
      <c r="AW21" s="109">
        <v>0.7685315012931824</v>
      </c>
      <c r="AX21" s="109">
        <v>0.7790372967720032</v>
      </c>
      <c r="AY21" s="109">
        <v>0.8197882175445557</v>
      </c>
      <c r="AZ21" s="109">
        <v>0.688316285610199</v>
      </c>
      <c r="BA21" s="109">
        <v>0.9004897475242615</v>
      </c>
      <c r="BB21" s="109">
        <v>0.6387446522712708</v>
      </c>
      <c r="BC21" s="109">
        <v>0.6710179448127747</v>
      </c>
      <c r="BD21" s="109">
        <v>0.6864811778068542</v>
      </c>
      <c r="BE21" s="109">
        <v>0.7328212261199951</v>
      </c>
      <c r="BF21" s="109">
        <v>0.8059753179550171</v>
      </c>
      <c r="BG21" s="109">
        <v>0.5809122323989868</v>
      </c>
      <c r="BH21" s="109">
        <v>0.6435984373092651</v>
      </c>
      <c r="BI21" s="109">
        <v>0.7374176383018494</v>
      </c>
      <c r="BJ21" s="109">
        <v>0.7809541821479797</v>
      </c>
      <c r="BK21" s="109">
        <v>0.8295214772224426</v>
      </c>
      <c r="BL21" s="109">
        <v>0.6633040308952332</v>
      </c>
      <c r="BM21" s="109">
        <v>0.6678621768951416</v>
      </c>
    </row>
    <row x14ac:dyDescent="0.25" r="22" customHeight="1" ht="17.25">
      <c r="A22" s="105" t="s">
        <v>151</v>
      </c>
      <c r="B22" s="106" t="s">
        <v>129</v>
      </c>
      <c r="C22" s="110">
        <v>1.5802466869354248</v>
      </c>
      <c r="D22" s="110">
        <v>1.571871042251587</v>
      </c>
      <c r="E22" s="110">
        <v>1.4712750911712646</v>
      </c>
      <c r="F22" s="110">
        <v>1.6233336925506592</v>
      </c>
      <c r="G22" s="110">
        <v>1.6313462257385254</v>
      </c>
      <c r="H22" s="110">
        <v>1.6647931337356567</v>
      </c>
      <c r="I22" s="110">
        <v>1.5422284603118896</v>
      </c>
      <c r="J22" s="110">
        <v>1.5681318044662476</v>
      </c>
      <c r="K22" s="110">
        <v>1.7848740816116333</v>
      </c>
      <c r="L22" s="110">
        <v>1.4407178163528442</v>
      </c>
      <c r="M22" s="110">
        <v>1.8124752044677734</v>
      </c>
      <c r="N22" s="110">
        <v>1.570889949798584</v>
      </c>
      <c r="O22" s="110">
        <v>1.6312484741210938</v>
      </c>
      <c r="P22" s="110">
        <v>1.5970118045806885</v>
      </c>
      <c r="Q22" s="110">
        <v>1.7392686605453491</v>
      </c>
      <c r="R22" s="110">
        <v>1.5853670835494995</v>
      </c>
      <c r="S22" s="110">
        <v>1.6267682313919067</v>
      </c>
      <c r="T22" s="110">
        <v>1.6203758716583252</v>
      </c>
      <c r="U22" s="110">
        <v>1.6389622688293457</v>
      </c>
      <c r="V22" s="110">
        <v>1.4812099933624268</v>
      </c>
      <c r="W22" s="110">
        <v>1.7498793601989746</v>
      </c>
      <c r="X22" s="110">
        <v>1.730165958404541</v>
      </c>
      <c r="Y22" s="110">
        <v>1.7240328788757324</v>
      </c>
      <c r="Z22" s="110">
        <v>1.582906723022461</v>
      </c>
      <c r="AA22" s="110">
        <v>1.5347799062728882</v>
      </c>
      <c r="AB22" s="110">
        <v>1.5965090990066528</v>
      </c>
      <c r="AC22" s="110">
        <v>1.6368329524993896</v>
      </c>
      <c r="AD22" s="110">
        <v>1.60879385471344</v>
      </c>
      <c r="AE22" s="110">
        <v>1.592076301574707</v>
      </c>
      <c r="AF22" s="110">
        <v>1.569393515586853</v>
      </c>
      <c r="AG22" s="110">
        <v>1.6269700527191162</v>
      </c>
      <c r="AH22" s="110">
        <v>1.575024127960205</v>
      </c>
      <c r="AI22" s="110">
        <v>1.6828796863555908</v>
      </c>
      <c r="AJ22" s="110">
        <v>1.5771591663360596</v>
      </c>
      <c r="AK22" s="110">
        <v>1.3724417686462402</v>
      </c>
      <c r="AL22" s="110">
        <v>1.4518733024597168</v>
      </c>
      <c r="AM22" s="110">
        <v>1.2917280197143555</v>
      </c>
      <c r="AN22" s="110">
        <v>1.4620555639266968</v>
      </c>
      <c r="AO22" s="110">
        <v>1.4281015396118164</v>
      </c>
      <c r="AP22" s="110">
        <v>1.5944222211837769</v>
      </c>
      <c r="AQ22" s="110">
        <v>1.668611764907837</v>
      </c>
      <c r="AR22" s="110">
        <v>1.5580495595932007</v>
      </c>
      <c r="AS22" s="110">
        <v>1.6337246894836426</v>
      </c>
      <c r="AT22" s="110">
        <v>1.4844048023223877</v>
      </c>
      <c r="AU22" s="110">
        <v>1.4984490871429443</v>
      </c>
      <c r="AV22" s="110">
        <v>1.328190803527832</v>
      </c>
      <c r="AW22" s="110">
        <v>1.5308297872543335</v>
      </c>
      <c r="AX22" s="110">
        <v>1.4724102020263672</v>
      </c>
      <c r="AY22" s="110">
        <v>1.5889893770217896</v>
      </c>
      <c r="AZ22" s="110">
        <v>1.4949977397918701</v>
      </c>
      <c r="BA22" s="110">
        <v>1.4018346071243286</v>
      </c>
      <c r="BB22" s="110">
        <v>1.448874592781067</v>
      </c>
      <c r="BC22" s="110">
        <v>1.4633734226226807</v>
      </c>
      <c r="BD22" s="110">
        <v>1.277438998222351</v>
      </c>
      <c r="BE22" s="110">
        <v>1.304170846939087</v>
      </c>
      <c r="BF22" s="110">
        <v>1.5227606296539307</v>
      </c>
      <c r="BG22" s="110">
        <v>1.1369528770446777</v>
      </c>
      <c r="BH22" s="110">
        <v>1.5608998537063599</v>
      </c>
      <c r="BI22" s="110">
        <v>1.549330711364746</v>
      </c>
      <c r="BJ22" s="110">
        <v>1.2117871046066284</v>
      </c>
      <c r="BK22" s="110">
        <v>1.0754421949386597</v>
      </c>
      <c r="BL22" s="110">
        <v>1.2751550674438477</v>
      </c>
      <c r="BM22" s="110">
        <v>1.4539508819580078</v>
      </c>
    </row>
    <row x14ac:dyDescent="0.25" r="23" customHeight="1" ht="17.25">
      <c r="A23" s="54" t="s">
        <v>153</v>
      </c>
      <c r="B23" s="108" t="s">
        <v>132</v>
      </c>
      <c r="C23" s="109">
        <v>0.49335727095603943</v>
      </c>
      <c r="D23" s="109">
        <v>0.4934162497520447</v>
      </c>
      <c r="E23" s="109">
        <v>0.45251113176345825</v>
      </c>
      <c r="F23" s="109">
        <v>0.5721156001091003</v>
      </c>
      <c r="G23" s="109">
        <v>0.5767433047294617</v>
      </c>
      <c r="H23" s="109">
        <v>0.6353039741516113</v>
      </c>
      <c r="I23" s="109">
        <v>0.5041089057922363</v>
      </c>
      <c r="J23" s="109">
        <v>0.5193688869476318</v>
      </c>
      <c r="K23" s="109">
        <v>0.7443147897720337</v>
      </c>
      <c r="L23" s="109">
        <v>0.4419400990009308</v>
      </c>
      <c r="M23" s="109">
        <v>0.7340943217277527</v>
      </c>
      <c r="N23" s="109">
        <v>0.42620277404785156</v>
      </c>
      <c r="O23" s="109">
        <v>0.5768523812294006</v>
      </c>
      <c r="P23" s="109">
        <v>0.5944377183914185</v>
      </c>
      <c r="Q23" s="109">
        <v>0.6662116050720215</v>
      </c>
      <c r="R23" s="109">
        <v>0.5279137492179871</v>
      </c>
      <c r="S23" s="109">
        <v>0.6053518652915955</v>
      </c>
      <c r="T23" s="109">
        <v>0.6079316735267639</v>
      </c>
      <c r="U23" s="109">
        <v>0.5076066255569458</v>
      </c>
      <c r="V23" s="109">
        <v>0.4283503293991089</v>
      </c>
      <c r="W23" s="109">
        <v>0.7094339728355408</v>
      </c>
      <c r="X23" s="109">
        <v>0.6365013122558594</v>
      </c>
      <c r="Y23" s="109">
        <v>0.6467718482017517</v>
      </c>
      <c r="Z23" s="109">
        <v>0.5306593179702759</v>
      </c>
      <c r="AA23" s="109">
        <v>0.46081891655921936</v>
      </c>
      <c r="AB23" s="109">
        <v>0.5410231947898865</v>
      </c>
      <c r="AC23" s="109">
        <v>0.5881736874580383</v>
      </c>
      <c r="AD23" s="109">
        <v>0.5954956412315369</v>
      </c>
      <c r="AE23" s="109">
        <v>0.5803110599517822</v>
      </c>
      <c r="AF23" s="109">
        <v>0.5940869450569153</v>
      </c>
      <c r="AG23" s="109">
        <v>0.5427758693695068</v>
      </c>
      <c r="AH23" s="109">
        <v>0.607358992099762</v>
      </c>
      <c r="AI23" s="109">
        <v>0.5810281038284302</v>
      </c>
      <c r="AJ23" s="109">
        <v>0.5175240635871887</v>
      </c>
      <c r="AK23" s="109">
        <v>0.44189774990081787</v>
      </c>
      <c r="AL23" s="109">
        <v>0.4218159317970276</v>
      </c>
      <c r="AM23" s="109">
        <v>0.2861785888671875</v>
      </c>
      <c r="AN23" s="109">
        <v>0.5729838013648987</v>
      </c>
      <c r="AO23" s="109">
        <v>0.6156975030899048</v>
      </c>
      <c r="AP23" s="109">
        <v>0.6113041639328003</v>
      </c>
      <c r="AQ23" s="109">
        <v>0.6478478312492371</v>
      </c>
      <c r="AR23" s="109">
        <v>0.5187457799911499</v>
      </c>
      <c r="AS23" s="109">
        <v>0.6344724297523499</v>
      </c>
      <c r="AT23" s="109">
        <v>0.4220236539840698</v>
      </c>
      <c r="AU23" s="109">
        <v>0.48718491196632385</v>
      </c>
      <c r="AV23" s="109">
        <v>0.4104990065097809</v>
      </c>
      <c r="AW23" s="109">
        <v>0.5102850794792175</v>
      </c>
      <c r="AX23" s="109">
        <v>0.42926645278930664</v>
      </c>
      <c r="AY23" s="109">
        <v>0.4640587568283081</v>
      </c>
      <c r="AZ23" s="109">
        <v>0.4422622621059418</v>
      </c>
      <c r="BA23" s="109">
        <v>0.37972816824913025</v>
      </c>
      <c r="BB23" s="109">
        <v>0.5496705770492554</v>
      </c>
      <c r="BC23" s="109">
        <v>0.5101335644721985</v>
      </c>
      <c r="BD23" s="109">
        <v>0.32107388973236084</v>
      </c>
      <c r="BE23" s="109">
        <v>0.2497488111257553</v>
      </c>
      <c r="BF23" s="109">
        <v>0.4723057150840759</v>
      </c>
      <c r="BG23" s="109">
        <v>0.29344233870506287</v>
      </c>
      <c r="BH23" s="109">
        <v>0.7024482488632202</v>
      </c>
      <c r="BI23" s="109">
        <v>0.7298294305801392</v>
      </c>
      <c r="BJ23" s="109">
        <v>0.36532583832740784</v>
      </c>
      <c r="BK23" s="109">
        <v>0.3197501599788666</v>
      </c>
      <c r="BL23" s="109">
        <v>0.4586007595062256</v>
      </c>
      <c r="BM23" s="109">
        <v>0.5069786906242371</v>
      </c>
    </row>
    <row x14ac:dyDescent="0.25" r="24" customHeight="1" ht="17.25">
      <c r="A24" s="54" t="s">
        <v>155</v>
      </c>
      <c r="B24" s="108" t="s">
        <v>132</v>
      </c>
      <c r="C24" s="109">
        <v>0.5719411969184875</v>
      </c>
      <c r="D24" s="109">
        <v>0.570650577545166</v>
      </c>
      <c r="E24" s="109">
        <v>0.5166342854499817</v>
      </c>
      <c r="F24" s="109">
        <v>0.6542599201202393</v>
      </c>
      <c r="G24" s="109">
        <v>0.72504723072052</v>
      </c>
      <c r="H24" s="109">
        <v>0.7097885012626648</v>
      </c>
      <c r="I24" s="109">
        <v>0.5430809855461121</v>
      </c>
      <c r="J24" s="109">
        <v>0.5330212116241455</v>
      </c>
      <c r="K24" s="109">
        <v>0.81217360496521</v>
      </c>
      <c r="L24" s="109">
        <v>0.5616307258605957</v>
      </c>
      <c r="M24" s="109">
        <v>0.827659547328949</v>
      </c>
      <c r="N24" s="109">
        <v>0.49661028385162354</v>
      </c>
      <c r="O24" s="109">
        <v>0.7132096290588379</v>
      </c>
      <c r="P24" s="109">
        <v>0.6859847903251648</v>
      </c>
      <c r="Q24" s="109">
        <v>0.7286388278007507</v>
      </c>
      <c r="R24" s="109">
        <v>0.6823697686195374</v>
      </c>
      <c r="S24" s="109">
        <v>0.688921332359314</v>
      </c>
      <c r="T24" s="109">
        <v>0.7638472318649292</v>
      </c>
      <c r="U24" s="109">
        <v>0.5764668583869934</v>
      </c>
      <c r="V24" s="109">
        <v>0.6051737666130066</v>
      </c>
      <c r="W24" s="109">
        <v>0.7410544753074646</v>
      </c>
      <c r="X24" s="109">
        <v>0.7195869088172913</v>
      </c>
      <c r="Y24" s="109">
        <v>0.705375611782074</v>
      </c>
      <c r="Z24" s="109">
        <v>0.6152209043502808</v>
      </c>
      <c r="AA24" s="109">
        <v>0.5920606255531311</v>
      </c>
      <c r="AB24" s="109">
        <v>0.6122695803642273</v>
      </c>
      <c r="AC24" s="109">
        <v>0.6448519229888916</v>
      </c>
      <c r="AD24" s="109">
        <v>0.6818776726722717</v>
      </c>
      <c r="AE24" s="109">
        <v>0.672663152217865</v>
      </c>
      <c r="AF24" s="109">
        <v>0.6192827224731445</v>
      </c>
      <c r="AG24" s="109">
        <v>0.5670298337936401</v>
      </c>
      <c r="AH24" s="109">
        <v>0.6597157120704651</v>
      </c>
      <c r="AI24" s="109">
        <v>0.904470682144165</v>
      </c>
      <c r="AJ24" s="109">
        <v>0.5245570540428162</v>
      </c>
      <c r="AK24" s="109">
        <v>0.5011009573936462</v>
      </c>
      <c r="AL24" s="109">
        <v>0.4844501316547394</v>
      </c>
      <c r="AM24" s="109">
        <v>0.3036121428012848</v>
      </c>
      <c r="AN24" s="109">
        <v>0.6109995245933533</v>
      </c>
      <c r="AO24" s="109">
        <v>0.642661452293396</v>
      </c>
      <c r="AP24" s="109">
        <v>0.5887767672538757</v>
      </c>
      <c r="AQ24" s="109">
        <v>0.7733376622200012</v>
      </c>
      <c r="AR24" s="109">
        <v>0.5817670226097107</v>
      </c>
      <c r="AS24" s="109">
        <v>0.7055580615997314</v>
      </c>
      <c r="AT24" s="109">
        <v>0.5600441694259644</v>
      </c>
      <c r="AU24" s="109">
        <v>0.548302948474884</v>
      </c>
      <c r="AV24" s="109">
        <v>0.4171913266181946</v>
      </c>
      <c r="AW24" s="109">
        <v>0.5468751788139343</v>
      </c>
      <c r="AX24" s="109">
        <v>0.4648989140987396</v>
      </c>
      <c r="AY24" s="109">
        <v>0.47924286127090454</v>
      </c>
      <c r="AZ24" s="109">
        <v>0.48200753331184387</v>
      </c>
      <c r="BA24" s="109">
        <v>0.40325725078582764</v>
      </c>
      <c r="BB24" s="109">
        <v>0.5628365278244019</v>
      </c>
      <c r="BC24" s="109">
        <v>0.5392682552337646</v>
      </c>
      <c r="BD24" s="109">
        <v>0.33512362837791443</v>
      </c>
      <c r="BE24" s="109">
        <v>0.25503596663475037</v>
      </c>
      <c r="BF24" s="109">
        <v>0.4946126639842987</v>
      </c>
      <c r="BG24" s="109">
        <v>0.3176020681858063</v>
      </c>
      <c r="BH24" s="109">
        <v>0.7095872163772583</v>
      </c>
      <c r="BI24" s="109">
        <v>0.7499085068702698</v>
      </c>
      <c r="BJ24" s="109">
        <v>0.3998706638813019</v>
      </c>
      <c r="BK24" s="109">
        <v>0.36575183272361755</v>
      </c>
      <c r="BL24" s="109">
        <v>0.49750372767448425</v>
      </c>
      <c r="BM24" s="109">
        <v>0.5358247756958008</v>
      </c>
    </row>
    <row x14ac:dyDescent="0.25" r="25" customHeight="1" ht="17.25">
      <c r="A25" s="54" t="s">
        <v>157</v>
      </c>
      <c r="B25" s="108" t="s">
        <v>132</v>
      </c>
      <c r="C25" s="109">
        <v>0.7688275575637817</v>
      </c>
      <c r="D25" s="109">
        <v>0.55189049243927</v>
      </c>
      <c r="E25" s="109">
        <v>0.5398236513137817</v>
      </c>
      <c r="F25" s="109">
        <v>0.5801445245742798</v>
      </c>
      <c r="G25" s="109">
        <v>0.36089178919792175</v>
      </c>
      <c r="H25" s="109">
        <v>0.49943807721138</v>
      </c>
      <c r="I25" s="109">
        <v>0.5514994859695435</v>
      </c>
      <c r="J25" s="109">
        <v>0.6399198174476624</v>
      </c>
      <c r="K25" s="109">
        <v>0.6176126599311829</v>
      </c>
      <c r="L25" s="109">
        <v>0.2531448006629944</v>
      </c>
      <c r="M25" s="109">
        <v>0.7083765864372253</v>
      </c>
      <c r="N25" s="109">
        <v>0.7457574605941772</v>
      </c>
      <c r="O25" s="109">
        <v>0.45912086963653564</v>
      </c>
      <c r="P25" s="109">
        <v>0.4472823143005371</v>
      </c>
      <c r="Q25" s="109">
        <v>0.9435557723045349</v>
      </c>
      <c r="R25" s="109">
        <v>0.35280826687812805</v>
      </c>
      <c r="S25" s="109">
        <v>0.5663726925849915</v>
      </c>
      <c r="T25" s="109">
        <v>0.9620662927627563</v>
      </c>
      <c r="U25" s="109">
        <v>0.9563679695129395</v>
      </c>
      <c r="V25" s="109">
        <v>0.3015294373035431</v>
      </c>
      <c r="W25" s="109">
        <v>0.8852630853652954</v>
      </c>
      <c r="X25" s="109">
        <v>0.9269570708274841</v>
      </c>
      <c r="Y25" s="109">
        <v>0.811749279499054</v>
      </c>
      <c r="Z25" s="109">
        <v>0.4518941342830658</v>
      </c>
      <c r="AA25" s="109">
        <v>0.8579941391944885</v>
      </c>
      <c r="AB25" s="109">
        <v>0.7557352185249329</v>
      </c>
      <c r="AC25" s="109">
        <v>0.7788381576538086</v>
      </c>
      <c r="AD25" s="109">
        <v>0.7209782004356384</v>
      </c>
      <c r="AE25" s="109">
        <v>0.8562127947807312</v>
      </c>
      <c r="AF25" s="109">
        <v>0.9093277454376221</v>
      </c>
      <c r="AG25" s="109">
        <v>0.644432783126831</v>
      </c>
      <c r="AH25" s="109">
        <v>0.3132985830307007</v>
      </c>
      <c r="AI25" s="109">
        <v>0.8515187501907349</v>
      </c>
      <c r="AJ25" s="109">
        <v>0.8518608808517456</v>
      </c>
      <c r="AK25" s="109">
        <v>0.9329900145530701</v>
      </c>
      <c r="AL25" s="109">
        <v>0.8301369547843933</v>
      </c>
      <c r="AM25" s="109">
        <v>0.8813924789428711</v>
      </c>
      <c r="AN25" s="109">
        <v>0.9603630900382996</v>
      </c>
      <c r="AO25" s="109">
        <v>0.9684286117553711</v>
      </c>
      <c r="AP25" s="109">
        <v>0.597987711429596</v>
      </c>
      <c r="AQ25" s="109">
        <v>0.5068549513816833</v>
      </c>
      <c r="AR25" s="109">
        <v>0.5301520824432373</v>
      </c>
      <c r="AS25" s="109">
        <v>0.4994926452636719</v>
      </c>
      <c r="AT25" s="109">
        <v>0.27130118012428284</v>
      </c>
      <c r="AU25" s="109">
        <v>0.6111505627632141</v>
      </c>
      <c r="AV25" s="109">
        <v>0.955424427986145</v>
      </c>
      <c r="AW25" s="109">
        <v>0.9047161936759949</v>
      </c>
      <c r="AX25" s="109">
        <v>0.8946624398231506</v>
      </c>
      <c r="AY25" s="109">
        <v>0.9462792873382568</v>
      </c>
      <c r="AZ25" s="109">
        <v>0.635030210018158</v>
      </c>
      <c r="BA25" s="109">
        <v>0.9409270286560059</v>
      </c>
      <c r="BB25" s="109">
        <v>0.9490568041801453</v>
      </c>
      <c r="BC25" s="109">
        <v>0.9338284730911255</v>
      </c>
      <c r="BD25" s="109">
        <v>0.9892572164535522</v>
      </c>
      <c r="BE25" s="109">
        <v>0.9732246994972229</v>
      </c>
      <c r="BF25" s="109">
        <v>0.8657881617546082</v>
      </c>
      <c r="BG25" s="109">
        <v>1</v>
      </c>
      <c r="BH25" s="109">
        <v>0.9705502986907959</v>
      </c>
      <c r="BI25" s="109">
        <v>0.9514052271842957</v>
      </c>
      <c r="BJ25" s="109">
        <v>0.9680868983268738</v>
      </c>
      <c r="BK25" s="109">
        <v>1</v>
      </c>
      <c r="BL25" s="109">
        <v>1</v>
      </c>
      <c r="BM25" s="109">
        <v>0.9131783246994019</v>
      </c>
    </row>
    <row x14ac:dyDescent="0.25" r="26" customHeight="1" ht="17.25">
      <c r="A26" s="54" t="s">
        <v>159</v>
      </c>
      <c r="B26" s="108" t="s">
        <v>132</v>
      </c>
      <c r="C26" s="109">
        <v>0.7891018986701965</v>
      </c>
      <c r="D26" s="109">
        <v>0.9985590577125549</v>
      </c>
      <c r="E26" s="109">
        <v>0.8924325704574585</v>
      </c>
      <c r="F26" s="109">
        <v>0.9658359289169312</v>
      </c>
      <c r="G26" s="109">
        <v>0.9958691000938416</v>
      </c>
      <c r="H26" s="109">
        <v>0.9803028106689453</v>
      </c>
      <c r="I26" s="109">
        <v>0.9002745747566223</v>
      </c>
      <c r="J26" s="109">
        <v>0.9187023639678955</v>
      </c>
      <c r="K26" s="109">
        <v>0.9959461092948914</v>
      </c>
      <c r="L26" s="109">
        <v>0.955847978591919</v>
      </c>
      <c r="M26" s="109">
        <v>0.9775385856628418</v>
      </c>
      <c r="N26" s="109">
        <v>0.9390602707862854</v>
      </c>
      <c r="O26" s="109">
        <v>0.9346520900726318</v>
      </c>
      <c r="P26" s="109">
        <v>0.9654162526130676</v>
      </c>
      <c r="Q26" s="109">
        <v>0.7749623656272888</v>
      </c>
      <c r="R26" s="109">
        <v>0.9805041551589966</v>
      </c>
      <c r="S26" s="109">
        <v>0.8595584630966187</v>
      </c>
      <c r="T26" s="109">
        <v>0.7375026941299438</v>
      </c>
      <c r="U26" s="109">
        <v>0.7904378175735474</v>
      </c>
      <c r="V26" s="109">
        <v>0.9876538515090942</v>
      </c>
      <c r="W26" s="109">
        <v>0.7042618989944458</v>
      </c>
      <c r="X26" s="109">
        <v>0.8496955633163452</v>
      </c>
      <c r="Y26" s="109">
        <v>0.9152525663375854</v>
      </c>
      <c r="Z26" s="109">
        <v>0.9317249059677124</v>
      </c>
      <c r="AA26" s="109">
        <v>0.8679471015930176</v>
      </c>
      <c r="AB26" s="109">
        <v>0.8849252462387085</v>
      </c>
      <c r="AC26" s="109">
        <v>0.9081015586853027</v>
      </c>
      <c r="AD26" s="109">
        <v>0.9420409798622131</v>
      </c>
      <c r="AE26" s="109">
        <v>0.8426162600517273</v>
      </c>
      <c r="AF26" s="109">
        <v>0.8267258405685425</v>
      </c>
      <c r="AG26" s="109">
        <v>0.9763508439064026</v>
      </c>
      <c r="AH26" s="109">
        <v>0.9333928823471069</v>
      </c>
      <c r="AI26" s="109">
        <v>0.7944129705429077</v>
      </c>
      <c r="AJ26" s="109">
        <v>1</v>
      </c>
      <c r="AK26" s="109">
        <v>0.6981509327888489</v>
      </c>
      <c r="AL26" s="109">
        <v>0.5517497658729553</v>
      </c>
      <c r="AM26" s="109">
        <v>0.7446523904800415</v>
      </c>
      <c r="AN26" s="109">
        <v>0.6533587574958801</v>
      </c>
      <c r="AO26" s="109">
        <v>0.6056575775146484</v>
      </c>
      <c r="AP26" s="109">
        <v>0.9288659691810608</v>
      </c>
      <c r="AQ26" s="109">
        <v>0.8667794466018677</v>
      </c>
      <c r="AR26" s="109">
        <v>0.9027798771858215</v>
      </c>
      <c r="AS26" s="109">
        <v>0.9827379584312439</v>
      </c>
      <c r="AT26" s="109">
        <v>0.8971307873725891</v>
      </c>
      <c r="AU26" s="109">
        <v>0.8769131898880005</v>
      </c>
      <c r="AV26" s="109">
        <v>0.5900557041168213</v>
      </c>
      <c r="AW26" s="109">
        <v>0.5583354234695435</v>
      </c>
      <c r="AX26" s="109">
        <v>0.8758413195610046</v>
      </c>
      <c r="AY26" s="109">
        <v>0.8325515389442444</v>
      </c>
      <c r="AZ26" s="109">
        <v>0.7684023976325989</v>
      </c>
      <c r="BA26" s="109">
        <v>0.5640357732772827</v>
      </c>
      <c r="BB26" s="109">
        <v>0.6419294476509094</v>
      </c>
      <c r="BC26" s="109">
        <v>0.5223857760429382</v>
      </c>
      <c r="BD26" s="109">
        <v>0.5905981659889221</v>
      </c>
      <c r="BE26" s="109">
        <v>0.617480456829071</v>
      </c>
      <c r="BF26" s="109">
        <v>0.7433549761772156</v>
      </c>
      <c r="BG26" s="109">
        <v>0.5980367064476013</v>
      </c>
      <c r="BH26" s="109">
        <v>0.5767176747322083</v>
      </c>
      <c r="BI26" s="109">
        <v>0.48729002475738525</v>
      </c>
      <c r="BJ26" s="109">
        <v>0.5618197321891785</v>
      </c>
      <c r="BK26" s="109">
        <v>0.42459964752197266</v>
      </c>
      <c r="BL26" s="109">
        <v>0.6082325577735901</v>
      </c>
      <c r="BM26" s="109">
        <v>0.800545871257782</v>
      </c>
    </row>
    <row x14ac:dyDescent="0.25" r="27" customHeight="1" ht="17.25">
      <c r="A27" s="54" t="s">
        <v>161</v>
      </c>
      <c r="B27" s="108" t="s">
        <v>132</v>
      </c>
      <c r="C27" s="109">
        <v>0.1571352779865265</v>
      </c>
      <c r="D27" s="109">
        <v>0.09700056165456772</v>
      </c>
      <c r="E27" s="109">
        <v>0.25505369901657104</v>
      </c>
      <c r="F27" s="109">
        <v>0.17419098317623138</v>
      </c>
      <c r="G27" s="109">
        <v>0</v>
      </c>
      <c r="H27" s="109">
        <v>0.06394599378108978</v>
      </c>
      <c r="I27" s="109">
        <v>0.11518727242946625</v>
      </c>
      <c r="J27" s="109">
        <v>0.21662546694278717</v>
      </c>
      <c r="K27" s="109">
        <v>0.1823459416627884</v>
      </c>
      <c r="L27" s="109">
        <v>0.03436386212706566</v>
      </c>
      <c r="M27" s="109">
        <v>0.09497134387493134</v>
      </c>
      <c r="N27" s="109">
        <v>0.1020529493689537</v>
      </c>
      <c r="O27" s="109">
        <v>0.009435845538973808</v>
      </c>
      <c r="P27" s="109">
        <v>0.11247123032808304</v>
      </c>
      <c r="Q27" s="109">
        <v>0.4574737548828125</v>
      </c>
      <c r="R27" s="109">
        <v>0.05953877419233322</v>
      </c>
      <c r="S27" s="109">
        <v>0.166827991604805</v>
      </c>
      <c r="T27" s="109">
        <v>0.786625325679779</v>
      </c>
      <c r="U27" s="109">
        <v>0.34460926055908203</v>
      </c>
      <c r="V27" s="109">
        <v>0.00890785176306963</v>
      </c>
      <c r="W27" s="109">
        <v>0.33533966541290283</v>
      </c>
      <c r="X27" s="109">
        <v>0.42631980776786804</v>
      </c>
      <c r="Y27" s="109">
        <v>0.27627646923065186</v>
      </c>
      <c r="Z27" s="109">
        <v>0</v>
      </c>
      <c r="AA27" s="109">
        <v>0.5215809345245361</v>
      </c>
      <c r="AB27" s="109">
        <v>0.2617236375808716</v>
      </c>
      <c r="AC27" s="109">
        <v>0.2959946393966675</v>
      </c>
      <c r="AD27" s="109">
        <v>0.27840378880500793</v>
      </c>
      <c r="AE27" s="109">
        <v>0.5381936430931091</v>
      </c>
      <c r="AF27" s="109">
        <v>0.49737024307250977</v>
      </c>
      <c r="AG27" s="109">
        <v>0.11396550387144089</v>
      </c>
      <c r="AH27" s="109">
        <v>0.0553203709423542</v>
      </c>
      <c r="AI27" s="109">
        <v>0.25898388028144836</v>
      </c>
      <c r="AJ27" s="109">
        <v>0.40522369742393494</v>
      </c>
      <c r="AK27" s="109">
        <v>0.6053674817085266</v>
      </c>
      <c r="AL27" s="109">
        <v>0.220762699842453</v>
      </c>
      <c r="AM27" s="109">
        <v>0.5547890067100525</v>
      </c>
      <c r="AN27" s="109">
        <v>0.7125256657600403</v>
      </c>
      <c r="AO27" s="109">
        <v>0.6902780532836914</v>
      </c>
      <c r="AP27" s="109">
        <v>0.21388281881809235</v>
      </c>
      <c r="AQ27" s="109">
        <v>0.12428882718086243</v>
      </c>
      <c r="AR27" s="109">
        <v>0.12282624840736389</v>
      </c>
      <c r="AS27" s="109">
        <v>0.2333580106496811</v>
      </c>
      <c r="AT27" s="109">
        <v>0.015961963683366776</v>
      </c>
      <c r="AU27" s="109">
        <v>0.21636871993541718</v>
      </c>
      <c r="AV27" s="109">
        <v>0.2935093343257904</v>
      </c>
      <c r="AW27" s="109">
        <v>0.08235065639019012</v>
      </c>
      <c r="AX27" s="109">
        <v>0.5257060527801514</v>
      </c>
      <c r="AY27" s="109">
        <v>0.3789651393890381</v>
      </c>
      <c r="AZ27" s="109">
        <v>0.12180064618587494</v>
      </c>
      <c r="BA27" s="109">
        <v>0.300676167011261</v>
      </c>
      <c r="BB27" s="109">
        <v>0.649247944355011</v>
      </c>
      <c r="BC27" s="109">
        <v>0.45111504197120667</v>
      </c>
      <c r="BD27" s="109">
        <v>0.9245773553848267</v>
      </c>
      <c r="BE27" s="109">
        <v>0.5111222267150879</v>
      </c>
      <c r="BF27" s="109">
        <v>0.0996566191315651</v>
      </c>
      <c r="BG27" s="109">
        <v>1</v>
      </c>
      <c r="BH27" s="109">
        <v>0.6803367733955383</v>
      </c>
      <c r="BI27" s="109">
        <v>0.5442702770233154</v>
      </c>
      <c r="BJ27" s="109">
        <v>0.808192789554596</v>
      </c>
      <c r="BK27" s="109">
        <v>1</v>
      </c>
      <c r="BL27" s="109">
        <v>1</v>
      </c>
      <c r="BM27" s="109">
        <v>0.5369443297386169</v>
      </c>
    </row>
    <row x14ac:dyDescent="0.25" r="28" customHeight="1" ht="17.25">
      <c r="A28" s="54" t="s">
        <v>163</v>
      </c>
      <c r="B28" s="108" t="s">
        <v>132</v>
      </c>
      <c r="C28" s="109">
        <v>0.9122682213783264</v>
      </c>
      <c r="D28" s="109">
        <v>0.9277583360671997</v>
      </c>
      <c r="E28" s="109">
        <v>0.9073786735534668</v>
      </c>
      <c r="F28" s="109">
        <v>0.9585151672363281</v>
      </c>
      <c r="G28" s="109">
        <v>0.9798084497451782</v>
      </c>
      <c r="H28" s="109">
        <v>0.9352650046348572</v>
      </c>
      <c r="I28" s="109">
        <v>0.9463334083557129</v>
      </c>
      <c r="J28" s="109">
        <v>0.848823070526123</v>
      </c>
      <c r="K28" s="109">
        <v>0.904594898223877</v>
      </c>
      <c r="L28" s="109">
        <v>0.9430227875709534</v>
      </c>
      <c r="M28" s="109">
        <v>0.9842777252197266</v>
      </c>
      <c r="N28" s="109">
        <v>0.9144107103347778</v>
      </c>
      <c r="O28" s="109">
        <v>0.9799349308013916</v>
      </c>
      <c r="P28" s="109">
        <v>0.9864800572395325</v>
      </c>
      <c r="Q28" s="109">
        <v>0.8421292901039124</v>
      </c>
      <c r="R28" s="109">
        <v>0.9581966996192932</v>
      </c>
      <c r="S28" s="109">
        <v>0.9413583874702454</v>
      </c>
      <c r="T28" s="109">
        <v>0.937101423740387</v>
      </c>
      <c r="U28" s="109">
        <v>0.9171358942985535</v>
      </c>
      <c r="V28" s="109">
        <v>0.9985285997390747</v>
      </c>
      <c r="W28" s="109">
        <v>0.805534303188324</v>
      </c>
      <c r="X28" s="109">
        <v>0.9147221446037292</v>
      </c>
      <c r="Y28" s="109">
        <v>0.9133659601211548</v>
      </c>
      <c r="Z28" s="109">
        <v>0.9140129089355469</v>
      </c>
      <c r="AA28" s="109">
        <v>0.9153385162353516</v>
      </c>
      <c r="AB28" s="109">
        <v>0.9180685877799988</v>
      </c>
      <c r="AC28" s="109">
        <v>0.9474993348121643</v>
      </c>
      <c r="AD28" s="109">
        <v>1</v>
      </c>
      <c r="AE28" s="109">
        <v>0.9768922328948975</v>
      </c>
      <c r="AF28" s="109">
        <v>0.9500125050544739</v>
      </c>
      <c r="AG28" s="109">
        <v>0.9453423023223877</v>
      </c>
      <c r="AH28" s="109">
        <v>0.9189041256904602</v>
      </c>
      <c r="AI28" s="109">
        <v>0.9272028207778931</v>
      </c>
      <c r="AJ28" s="109">
        <v>0.9798724055290222</v>
      </c>
      <c r="AK28" s="109">
        <v>0.9326040148735046</v>
      </c>
      <c r="AL28" s="109">
        <v>0.7697319984436035</v>
      </c>
      <c r="AM28" s="109">
        <v>0.8967510461807251</v>
      </c>
      <c r="AN28" s="109">
        <v>0.8774450421333313</v>
      </c>
      <c r="AO28" s="109">
        <v>0.9499365091323853</v>
      </c>
      <c r="AP28" s="109">
        <v>0.9533548355102539</v>
      </c>
      <c r="AQ28" s="109">
        <v>0.8989977836608887</v>
      </c>
      <c r="AR28" s="109">
        <v>0.9396424293518066</v>
      </c>
      <c r="AS28" s="109">
        <v>0.9360206127166748</v>
      </c>
      <c r="AT28" s="109">
        <v>0.8904971480369568</v>
      </c>
      <c r="AU28" s="109">
        <v>0.9682178497314453</v>
      </c>
      <c r="AV28" s="109">
        <v>0.9589115977287292</v>
      </c>
      <c r="AW28" s="109">
        <v>0.8972013592720032</v>
      </c>
      <c r="AX28" s="109">
        <v>0.9770424962043762</v>
      </c>
      <c r="AY28" s="109">
        <v>0.9255468249320984</v>
      </c>
      <c r="AZ28" s="109">
        <v>0.8672428131103516</v>
      </c>
      <c r="BA28" s="109">
        <v>0.8853144645690918</v>
      </c>
      <c r="BB28" s="109">
        <v>0.8581089377403259</v>
      </c>
      <c r="BC28" s="109">
        <v>0.952134370803833</v>
      </c>
      <c r="BD28" s="109">
        <v>0.9589892029762268</v>
      </c>
      <c r="BE28" s="109">
        <v>0.8280324339866638</v>
      </c>
      <c r="BF28" s="109">
        <v>0.9806528091430664</v>
      </c>
      <c r="BG28" s="109">
        <v>0.8406076431274414</v>
      </c>
      <c r="BH28" s="109">
        <v>0.8308839797973633</v>
      </c>
      <c r="BI28" s="109">
        <v>0.9099299311637878</v>
      </c>
      <c r="BJ28" s="109">
        <v>0.965925931930542</v>
      </c>
      <c r="BK28" s="109">
        <v>0.8945876955986023</v>
      </c>
      <c r="BL28" s="109">
        <v>0.8160719275474548</v>
      </c>
      <c r="BM28" s="109">
        <v>0.9331104159355164</v>
      </c>
    </row>
    <row x14ac:dyDescent="0.25" r="29" customHeight="1" ht="17.25">
      <c r="A29" s="105" t="s">
        <v>165</v>
      </c>
      <c r="B29" s="106" t="s">
        <v>129</v>
      </c>
      <c r="C29" s="110">
        <v>1.2346962690353394</v>
      </c>
      <c r="D29" s="110">
        <v>1.3152453899383545</v>
      </c>
      <c r="E29" s="110">
        <v>0.9248207211494446</v>
      </c>
      <c r="F29" s="110">
        <v>1.137191653251648</v>
      </c>
      <c r="G29" s="110">
        <v>1.2271132469177246</v>
      </c>
      <c r="H29" s="110">
        <v>1.3124035596847534</v>
      </c>
      <c r="I29" s="110">
        <v>1.1287319660186768</v>
      </c>
      <c r="J29" s="110">
        <v>0.9526382088661194</v>
      </c>
      <c r="K29" s="110">
        <v>1.0778532028198242</v>
      </c>
      <c r="L29" s="110">
        <v>0.9561165571212769</v>
      </c>
      <c r="M29" s="110">
        <v>1.252396821975708</v>
      </c>
      <c r="N29" s="110">
        <v>1.1213423013687134</v>
      </c>
      <c r="O29" s="110">
        <v>1.0725373029708862</v>
      </c>
      <c r="P29" s="110">
        <v>1.5127975940704346</v>
      </c>
      <c r="Q29" s="110">
        <v>1.4326502084732056</v>
      </c>
      <c r="R29" s="110">
        <v>1.0876091718673706</v>
      </c>
      <c r="S29" s="110">
        <v>1.4479238986968994</v>
      </c>
      <c r="T29" s="110">
        <v>1.2186777591705322</v>
      </c>
      <c r="U29" s="110">
        <v>1.5111331939697266</v>
      </c>
      <c r="V29" s="110">
        <v>1.1055786609649658</v>
      </c>
      <c r="W29" s="110">
        <v>1.2042170763015747</v>
      </c>
      <c r="X29" s="110">
        <v>1.1886624097824097</v>
      </c>
      <c r="Y29" s="110">
        <v>1.3348546028137207</v>
      </c>
      <c r="Z29" s="110">
        <v>1.102435827255249</v>
      </c>
      <c r="AA29" s="110">
        <v>1.4153021574020386</v>
      </c>
      <c r="AB29" s="110">
        <v>1.063412070274353</v>
      </c>
      <c r="AC29" s="110">
        <v>1.3732404708862305</v>
      </c>
      <c r="AD29" s="110">
        <v>1.4604519605636597</v>
      </c>
      <c r="AE29" s="110">
        <v>1.3084633350372314</v>
      </c>
      <c r="AF29" s="110">
        <v>1.1709222793579102</v>
      </c>
      <c r="AG29" s="110">
        <v>1.2752270698547363</v>
      </c>
      <c r="AH29" s="110">
        <v>0.6584399342536926</v>
      </c>
      <c r="AI29" s="110">
        <v>0.9632793664932251</v>
      </c>
      <c r="AJ29" s="110">
        <v>1.0395259857177734</v>
      </c>
      <c r="AK29" s="110">
        <v>1.0071743726730347</v>
      </c>
      <c r="AL29" s="110">
        <v>0.7670962810516357</v>
      </c>
      <c r="AM29" s="110">
        <v>1.3014373779296875</v>
      </c>
      <c r="AN29" s="110">
        <v>1.5117157697677612</v>
      </c>
      <c r="AO29" s="110">
        <v>0.935302197933197</v>
      </c>
      <c r="AP29" s="110">
        <v>0.8532558679580688</v>
      </c>
      <c r="AQ29" s="110">
        <v>1.0445318222045898</v>
      </c>
      <c r="AR29" s="110">
        <v>1.1466928720474243</v>
      </c>
      <c r="AS29" s="110">
        <v>1.1844086647033691</v>
      </c>
      <c r="AT29" s="110">
        <v>1.1678498983383179</v>
      </c>
      <c r="AU29" s="110">
        <v>1.213107943534851</v>
      </c>
      <c r="AV29" s="110">
        <v>0.9002079963684082</v>
      </c>
      <c r="AW29" s="110">
        <v>0.9912052750587463</v>
      </c>
      <c r="AX29" s="110">
        <v>1.1459378004074097</v>
      </c>
      <c r="AY29" s="110">
        <v>1.2665438652038574</v>
      </c>
      <c r="AZ29" s="110">
        <v>1.139270305633545</v>
      </c>
      <c r="BA29" s="110">
        <v>0.9378277063369751</v>
      </c>
      <c r="BB29" s="110">
        <v>1.0667774677276611</v>
      </c>
      <c r="BC29" s="110">
        <v>1.6979292631149292</v>
      </c>
      <c r="BD29" s="110">
        <v>1.051151156425476</v>
      </c>
      <c r="BE29" s="110">
        <v>0.9106833934783936</v>
      </c>
      <c r="BF29" s="110">
        <v>1.4979751110076904</v>
      </c>
      <c r="BG29" s="110">
        <v>1.250065565109253</v>
      </c>
      <c r="BH29" s="110">
        <v>0.8519831299781799</v>
      </c>
      <c r="BI29" s="110">
        <v>1.1972806453704834</v>
      </c>
      <c r="BJ29" s="110">
        <v>1.0738540887832642</v>
      </c>
      <c r="BK29" s="110">
        <v>1.1453109979629517</v>
      </c>
      <c r="BL29" s="110">
        <v>1.184529185295105</v>
      </c>
      <c r="BM29" s="110">
        <v>0.8750671744346619</v>
      </c>
    </row>
    <row x14ac:dyDescent="0.25" r="30" customHeight="1" ht="17.25">
      <c r="A30" s="54" t="s">
        <v>167</v>
      </c>
      <c r="B30" s="108" t="s">
        <v>132</v>
      </c>
      <c r="C30" s="109">
        <v>0.6113001108169556</v>
      </c>
      <c r="D30" s="109">
        <v>0.4807763993740082</v>
      </c>
      <c r="E30" s="109">
        <v>0.1960090696811676</v>
      </c>
      <c r="F30" s="109">
        <v>0.3713850975036621</v>
      </c>
      <c r="G30" s="109">
        <v>0.29206109046936035</v>
      </c>
      <c r="H30" s="109">
        <v>0.452256977558136</v>
      </c>
      <c r="I30" s="109">
        <v>0.44224148988723755</v>
      </c>
      <c r="J30" s="109">
        <v>0.48532649874687195</v>
      </c>
      <c r="K30" s="109">
        <v>0.3433188199996948</v>
      </c>
      <c r="L30" s="109">
        <v>0.24365869164466858</v>
      </c>
      <c r="M30" s="109">
        <v>0.4106767475605011</v>
      </c>
      <c r="N30" s="109">
        <v>0.4253253638744354</v>
      </c>
      <c r="O30" s="109">
        <v>0.5331644415855408</v>
      </c>
      <c r="P30" s="109">
        <v>0.9328840374946594</v>
      </c>
      <c r="Q30" s="109">
        <v>0.7317864894866943</v>
      </c>
      <c r="R30" s="109">
        <v>0.4594270884990692</v>
      </c>
      <c r="S30" s="109">
        <v>0.6348033547401428</v>
      </c>
      <c r="T30" s="109">
        <v>0.8224427103996277</v>
      </c>
      <c r="U30" s="109">
        <v>0.6523768901824951</v>
      </c>
      <c r="V30" s="109">
        <v>0.5741894245147705</v>
      </c>
      <c r="W30" s="109">
        <v>0.6099540591239929</v>
      </c>
      <c r="X30" s="109">
        <v>0.5215421319007874</v>
      </c>
      <c r="Y30" s="109">
        <v>0.6075302958488464</v>
      </c>
      <c r="Z30" s="109">
        <v>0.4366872310638428</v>
      </c>
      <c r="AA30" s="109">
        <v>0.5386321544647217</v>
      </c>
      <c r="AB30" s="109">
        <v>0.3015701472759247</v>
      </c>
      <c r="AC30" s="109">
        <v>0.52828449010849</v>
      </c>
      <c r="AD30" s="109">
        <v>0.6835436820983887</v>
      </c>
      <c r="AE30" s="109">
        <v>0.4816959500312805</v>
      </c>
      <c r="AF30" s="109">
        <v>0.44754472374916077</v>
      </c>
      <c r="AG30" s="109">
        <v>0.38062670826911926</v>
      </c>
      <c r="AH30" s="109">
        <v>0.38758423924446106</v>
      </c>
      <c r="AI30" s="109">
        <v>0.3303750455379486</v>
      </c>
      <c r="AJ30" s="109">
        <v>0.5162234902381897</v>
      </c>
      <c r="AK30" s="109">
        <v>0.3765309154987335</v>
      </c>
      <c r="AL30" s="109">
        <v>0.30918624997138977</v>
      </c>
      <c r="AM30" s="109">
        <v>0.4910300374031067</v>
      </c>
      <c r="AN30" s="109">
        <v>0.7049294710159302</v>
      </c>
      <c r="AO30" s="109">
        <v>0.38674116134643555</v>
      </c>
      <c r="AP30" s="109">
        <v>0.2014809101819992</v>
      </c>
      <c r="AQ30" s="109">
        <v>0.3728756904602051</v>
      </c>
      <c r="AR30" s="109">
        <v>0.3846808075904846</v>
      </c>
      <c r="AS30" s="109">
        <v>0.3878302574157715</v>
      </c>
      <c r="AT30" s="109">
        <v>0.4272090196609497</v>
      </c>
      <c r="AU30" s="109">
        <v>0.3826357424259186</v>
      </c>
      <c r="AV30" s="109">
        <v>0.36192232370376587</v>
      </c>
      <c r="AW30" s="109">
        <v>0.6007058024406433</v>
      </c>
      <c r="AX30" s="109">
        <v>0.4409550726413727</v>
      </c>
      <c r="AY30" s="109">
        <v>0.5105392932891846</v>
      </c>
      <c r="AZ30" s="109">
        <v>0.3844616115093231</v>
      </c>
      <c r="BA30" s="109">
        <v>0.1751297116279602</v>
      </c>
      <c r="BB30" s="109">
        <v>0.41601884365081787</v>
      </c>
      <c r="BC30" s="109">
        <v>0.9037851095199585</v>
      </c>
      <c r="BD30" s="109">
        <v>0.470983624458313</v>
      </c>
      <c r="BE30" s="109">
        <v>0.288998007774353</v>
      </c>
      <c r="BF30" s="109">
        <v>0.7028059363365173</v>
      </c>
      <c r="BG30" s="109">
        <v>0.38801100850105286</v>
      </c>
      <c r="BH30" s="109">
        <v>0.5418828129768372</v>
      </c>
      <c r="BI30" s="109">
        <v>0.38563263416290283</v>
      </c>
      <c r="BJ30" s="109">
        <v>0.3419020175933838</v>
      </c>
      <c r="BK30" s="109">
        <v>0.263967365026474</v>
      </c>
      <c r="BL30" s="109">
        <v>0.4761820435523987</v>
      </c>
      <c r="BM30" s="109">
        <v>0.3171585500240326</v>
      </c>
    </row>
    <row x14ac:dyDescent="0.25" r="31" customHeight="1" ht="17.25">
      <c r="A31" s="54" t="s">
        <v>169</v>
      </c>
      <c r="B31" s="108" t="s">
        <v>132</v>
      </c>
      <c r="C31" s="109">
        <v>0.40596118569374084</v>
      </c>
      <c r="D31" s="109">
        <v>0.5197261571884155</v>
      </c>
      <c r="E31" s="109">
        <v>0.3545036315917969</v>
      </c>
      <c r="F31" s="109">
        <v>0.4343007504940033</v>
      </c>
      <c r="G31" s="109">
        <v>0.5447603464126587</v>
      </c>
      <c r="H31" s="109">
        <v>0.48889175057411194</v>
      </c>
      <c r="I31" s="109">
        <v>0.36414670944213867</v>
      </c>
      <c r="J31" s="109">
        <v>0.20542220771312714</v>
      </c>
      <c r="K31" s="109">
        <v>0.3903733491897583</v>
      </c>
      <c r="L31" s="109">
        <v>0.33852434158325195</v>
      </c>
      <c r="M31" s="109">
        <v>0.559226930141449</v>
      </c>
      <c r="N31" s="109">
        <v>0.32764333486557007</v>
      </c>
      <c r="O31" s="109">
        <v>0.2588355541229248</v>
      </c>
      <c r="P31" s="109">
        <v>0.4478395879268646</v>
      </c>
      <c r="Q31" s="109">
        <v>0.5335580706596375</v>
      </c>
      <c r="R31" s="109">
        <v>0.3049844801425934</v>
      </c>
      <c r="S31" s="109">
        <v>0.5768255591392517</v>
      </c>
      <c r="T31" s="109">
        <v>0.5348219871520996</v>
      </c>
      <c r="U31" s="109">
        <v>0.6230912804603577</v>
      </c>
      <c r="V31" s="109">
        <v>0.3111370801925659</v>
      </c>
      <c r="W31" s="109">
        <v>0.2570633888244629</v>
      </c>
      <c r="X31" s="109">
        <v>0.3680271804332733</v>
      </c>
      <c r="Y31" s="109">
        <v>0.34803637862205505</v>
      </c>
      <c r="Z31" s="109">
        <v>0.3438182473182678</v>
      </c>
      <c r="AA31" s="109">
        <v>0.5102376937866211</v>
      </c>
      <c r="AB31" s="109">
        <v>0.35538819432258606</v>
      </c>
      <c r="AC31" s="109">
        <v>0.41030317544937134</v>
      </c>
      <c r="AD31" s="109">
        <v>0.457496702671051</v>
      </c>
      <c r="AE31" s="109">
        <v>0.44686442613601685</v>
      </c>
      <c r="AF31" s="109">
        <v>0.4293549656867981</v>
      </c>
      <c r="AG31" s="109">
        <v>0.562547504901886</v>
      </c>
      <c r="AH31" s="109">
        <v>0.10020369291305542</v>
      </c>
      <c r="AI31" s="109">
        <v>0.2550567090511322</v>
      </c>
      <c r="AJ31" s="109">
        <v>0.3179006278514862</v>
      </c>
      <c r="AK31" s="109">
        <v>0.4009672701358795</v>
      </c>
      <c r="AL31" s="109">
        <v>0.24927160143852234</v>
      </c>
      <c r="AM31" s="109">
        <v>0.28528088331222534</v>
      </c>
      <c r="AN31" s="109">
        <v>0.5369856953620911</v>
      </c>
      <c r="AO31" s="109">
        <v>0.15942947566509247</v>
      </c>
      <c r="AP31" s="109">
        <v>0.2823004126548767</v>
      </c>
      <c r="AQ31" s="109">
        <v>0.2942916452884674</v>
      </c>
      <c r="AR31" s="109">
        <v>0.4105273187160492</v>
      </c>
      <c r="AS31" s="109">
        <v>0.3503051996231079</v>
      </c>
      <c r="AT31" s="109">
        <v>0.4852960407733917</v>
      </c>
      <c r="AU31" s="109">
        <v>0.4217960238456726</v>
      </c>
      <c r="AV31" s="109">
        <v>0.3680669665336609</v>
      </c>
      <c r="AW31" s="109">
        <v>0.2404479682445526</v>
      </c>
      <c r="AX31" s="109">
        <v>0.30832988023757935</v>
      </c>
      <c r="AY31" s="109">
        <v>0.4540284276008606</v>
      </c>
      <c r="AZ31" s="109">
        <v>0.4330522119998932</v>
      </c>
      <c r="BA31" s="109">
        <v>0.24470825493335724</v>
      </c>
      <c r="BB31" s="109">
        <v>0.40125328302383423</v>
      </c>
      <c r="BC31" s="109">
        <v>0.6164208650588989</v>
      </c>
      <c r="BD31" s="109">
        <v>0.47890543937683105</v>
      </c>
      <c r="BE31" s="109">
        <v>0.36846667528152466</v>
      </c>
      <c r="BF31" s="109">
        <v>0.6306928396224976</v>
      </c>
      <c r="BG31" s="109">
        <v>0.5694780349731445</v>
      </c>
      <c r="BH31" s="109">
        <v>0.255710631608963</v>
      </c>
      <c r="BI31" s="109">
        <v>0.49785059690475464</v>
      </c>
      <c r="BJ31" s="109">
        <v>0.269778311252594</v>
      </c>
      <c r="BK31" s="109">
        <v>0.5016564726829529</v>
      </c>
      <c r="BL31" s="109">
        <v>0.4101051092147827</v>
      </c>
      <c r="BM31" s="109">
        <v>0.2327876091003418</v>
      </c>
    </row>
    <row x14ac:dyDescent="0.25" r="32" customHeight="1" ht="17.25">
      <c r="A32" s="54" t="s">
        <v>171</v>
      </c>
      <c r="B32" s="108" t="s">
        <v>132</v>
      </c>
      <c r="C32" s="109">
        <v>0.8472033739089966</v>
      </c>
      <c r="D32" s="109">
        <v>0.6696122288703918</v>
      </c>
      <c r="E32" s="109">
        <v>0.8486859798431396</v>
      </c>
      <c r="F32" s="109">
        <v>0.9098555445671082</v>
      </c>
      <c r="G32" s="109">
        <v>0.9040122628211975</v>
      </c>
      <c r="H32" s="109">
        <v>0.8293395042419434</v>
      </c>
      <c r="I32" s="109">
        <v>0.6852446794509888</v>
      </c>
      <c r="J32" s="109">
        <v>0.6994519233703613</v>
      </c>
      <c r="K32" s="109">
        <v>0.8794731497764587</v>
      </c>
      <c r="L32" s="109">
        <v>0.741824746131897</v>
      </c>
      <c r="M32" s="109">
        <v>0.8017915487289429</v>
      </c>
      <c r="N32" s="109">
        <v>0.9567092657089233</v>
      </c>
      <c r="O32" s="109">
        <v>0.8876630663871765</v>
      </c>
      <c r="P32" s="109">
        <v>0.9340726733207703</v>
      </c>
      <c r="Q32" s="109">
        <v>0.9810656309127808</v>
      </c>
      <c r="R32" s="109">
        <v>0.8426632881164551</v>
      </c>
      <c r="S32" s="109">
        <v>0.766677975654602</v>
      </c>
      <c r="T32" s="109">
        <v>0.8467207551002502</v>
      </c>
      <c r="U32" s="109">
        <v>0.9151288866996765</v>
      </c>
      <c r="V32" s="109">
        <v>0.6402094960212708</v>
      </c>
      <c r="W32" s="109">
        <v>0.7655985355377197</v>
      </c>
      <c r="X32" s="109">
        <v>0.6250820755958557</v>
      </c>
      <c r="Y32" s="109">
        <v>0.8932554721832275</v>
      </c>
      <c r="Z32" s="109">
        <v>0.8168482780456543</v>
      </c>
      <c r="AA32" s="109">
        <v>0.9240210652351379</v>
      </c>
      <c r="AB32" s="109">
        <v>0.8941566944122314</v>
      </c>
      <c r="AC32" s="109">
        <v>0.8997893333435059</v>
      </c>
      <c r="AD32" s="109">
        <v>0.9091787338256836</v>
      </c>
      <c r="AE32" s="109">
        <v>0.8259942531585693</v>
      </c>
      <c r="AF32" s="109">
        <v>0.7573720216751099</v>
      </c>
      <c r="AG32" s="109">
        <v>0.8336870074272156</v>
      </c>
      <c r="AH32" s="109">
        <v>0.6238734126091003</v>
      </c>
      <c r="AI32" s="109">
        <v>0.7425699830055237</v>
      </c>
      <c r="AJ32" s="109">
        <v>0.821100652217865</v>
      </c>
      <c r="AK32" s="109">
        <v>0.7084144353866577</v>
      </c>
      <c r="AL32" s="109">
        <v>0.7265437841415405</v>
      </c>
      <c r="AM32" s="109">
        <v>0.9300819039344788</v>
      </c>
      <c r="AN32" s="109">
        <v>0.8891656994819641</v>
      </c>
      <c r="AO32" s="109">
        <v>0.7227973341941833</v>
      </c>
      <c r="AP32" s="109">
        <v>0.8270150423049927</v>
      </c>
      <c r="AQ32" s="109">
        <v>0.891295850276947</v>
      </c>
      <c r="AR32" s="109">
        <v>0.8081108927726746</v>
      </c>
      <c r="AS32" s="109">
        <v>0.8626721501350403</v>
      </c>
      <c r="AT32" s="109">
        <v>0.7652283310890198</v>
      </c>
      <c r="AU32" s="109">
        <v>0.8685126304626465</v>
      </c>
      <c r="AV32" s="109">
        <v>0.6775980591773987</v>
      </c>
      <c r="AW32" s="109">
        <v>0.8584937453269958</v>
      </c>
      <c r="AX32" s="109">
        <v>0.9159358739852905</v>
      </c>
      <c r="AY32" s="109">
        <v>0.829833447933197</v>
      </c>
      <c r="AZ32" s="109">
        <v>0.8540234565734863</v>
      </c>
      <c r="BA32" s="109">
        <v>0.8560547828674316</v>
      </c>
      <c r="BB32" s="109">
        <v>0.5246449112892151</v>
      </c>
      <c r="BC32" s="109">
        <v>0.8580769300460815</v>
      </c>
      <c r="BD32" s="109">
        <v>0.5363568663597107</v>
      </c>
      <c r="BE32" s="109">
        <v>0.7380642294883728</v>
      </c>
      <c r="BF32" s="109">
        <v>0.7929401993751526</v>
      </c>
      <c r="BG32" s="109">
        <v>0.7249398827552795</v>
      </c>
      <c r="BH32" s="109">
        <v>0.5626130700111389</v>
      </c>
      <c r="BI32" s="109">
        <v>0.6718882918357849</v>
      </c>
      <c r="BJ32" s="109">
        <v>0.6202336549758911</v>
      </c>
      <c r="BK32" s="109">
        <v>0.672626256942749</v>
      </c>
      <c r="BL32" s="109">
        <v>0.6615384817123413</v>
      </c>
      <c r="BM32" s="109">
        <v>0.6766188740730286</v>
      </c>
    </row>
    <row x14ac:dyDescent="0.25" r="33" customHeight="1" ht="17.25">
      <c r="A33" s="54" t="s">
        <v>173</v>
      </c>
      <c r="B33" s="108" t="s">
        <v>132</v>
      </c>
      <c r="C33" s="109">
        <v>0.5563298463821411</v>
      </c>
      <c r="D33" s="109">
        <v>0.608943521976471</v>
      </c>
      <c r="E33" s="109">
        <v>0.6925078630447388</v>
      </c>
      <c r="F33" s="109">
        <v>0.811834454536438</v>
      </c>
      <c r="G33" s="109">
        <v>0.8195404410362244</v>
      </c>
      <c r="H33" s="109">
        <v>0.6131853461265564</v>
      </c>
      <c r="I33" s="109">
        <v>0.44293731451034546</v>
      </c>
      <c r="J33" s="109">
        <v>0.530742347240448</v>
      </c>
      <c r="K33" s="109">
        <v>0.7242053747177124</v>
      </c>
      <c r="L33" s="109">
        <v>0.5661864876747131</v>
      </c>
      <c r="M33" s="109">
        <v>0.6638073325157166</v>
      </c>
      <c r="N33" s="109">
        <v>0.8013654947280884</v>
      </c>
      <c r="O33" s="109">
        <v>0.711725652217865</v>
      </c>
      <c r="P33" s="109">
        <v>0.7729376554489136</v>
      </c>
      <c r="Q33" s="109">
        <v>0.6950685977935791</v>
      </c>
      <c r="R33" s="109">
        <v>0.6538566946983337</v>
      </c>
      <c r="S33" s="109">
        <v>0.749081015586853</v>
      </c>
      <c r="T33" s="109">
        <v>0.6354140043258667</v>
      </c>
      <c r="U33" s="109">
        <v>0.6837078332901001</v>
      </c>
      <c r="V33" s="109">
        <v>0.42713773250579834</v>
      </c>
      <c r="W33" s="109">
        <v>0.6475354433059692</v>
      </c>
      <c r="X33" s="109">
        <v>0.47387802600860596</v>
      </c>
      <c r="Y33" s="109">
        <v>0.8118398189544678</v>
      </c>
      <c r="Z33" s="109">
        <v>0.6898453235626221</v>
      </c>
      <c r="AA33" s="109">
        <v>0.821053683757782</v>
      </c>
      <c r="AB33" s="109">
        <v>0.7056692838668823</v>
      </c>
      <c r="AC33" s="109">
        <v>0.787358820438385</v>
      </c>
      <c r="AD33" s="109">
        <v>0.7615503072738647</v>
      </c>
      <c r="AE33" s="109">
        <v>0.6343438625335693</v>
      </c>
      <c r="AF33" s="109">
        <v>0.6282150149345398</v>
      </c>
      <c r="AG33" s="109">
        <v>0.6401613354682922</v>
      </c>
      <c r="AH33" s="109">
        <v>0.23566478490829468</v>
      </c>
      <c r="AI33" s="109">
        <v>0.5420387983322144</v>
      </c>
      <c r="AJ33" s="109">
        <v>0.7399812340736389</v>
      </c>
      <c r="AK33" s="109">
        <v>0.5464811325073242</v>
      </c>
      <c r="AL33" s="109">
        <v>0.442987859249115</v>
      </c>
      <c r="AM33" s="109">
        <v>0.7414465546607971</v>
      </c>
      <c r="AN33" s="109">
        <v>0.7190301418304443</v>
      </c>
      <c r="AO33" s="109">
        <v>0.469451367855072</v>
      </c>
      <c r="AP33" s="109">
        <v>0.7338166236877441</v>
      </c>
      <c r="AQ33" s="109">
        <v>0.5792231559753418</v>
      </c>
      <c r="AR33" s="109">
        <v>0.6534491777420044</v>
      </c>
      <c r="AS33" s="109">
        <v>0.7645871043205261</v>
      </c>
      <c r="AT33" s="109">
        <v>0.6823776364326477</v>
      </c>
      <c r="AU33" s="109">
        <v>0.5715004801750183</v>
      </c>
      <c r="AV33" s="109">
        <v>0.46042194962501526</v>
      </c>
      <c r="AW33" s="109">
        <v>0.29213058948516846</v>
      </c>
      <c r="AX33" s="109">
        <v>0.799195408821106</v>
      </c>
      <c r="AY33" s="109">
        <v>0.5424385070800781</v>
      </c>
      <c r="AZ33" s="109">
        <v>0.7521836757659912</v>
      </c>
      <c r="BA33" s="109">
        <v>0.5996689796447754</v>
      </c>
      <c r="BB33" s="109">
        <v>0.3726268708705902</v>
      </c>
      <c r="BC33" s="109">
        <v>0.7407238483428955</v>
      </c>
      <c r="BD33" s="109">
        <v>0.27366122603416443</v>
      </c>
      <c r="BE33" s="109">
        <v>0.4812464714050293</v>
      </c>
      <c r="BF33" s="109">
        <v>0.5716930031776428</v>
      </c>
      <c r="BG33" s="109">
        <v>0.6090743541717529</v>
      </c>
      <c r="BH33" s="109">
        <v>0.6088719367980957</v>
      </c>
      <c r="BI33" s="109">
        <v>0.6065845489501953</v>
      </c>
      <c r="BJ33" s="109">
        <v>0.4281584322452545</v>
      </c>
      <c r="BK33" s="109">
        <v>0.5754747986793518</v>
      </c>
      <c r="BL33" s="109">
        <v>0.462825208902359</v>
      </c>
      <c r="BM33" s="109">
        <v>0.27626657485961914</v>
      </c>
    </row>
    <row x14ac:dyDescent="0.25" r="34" customHeight="1" ht="17.25">
      <c r="A34" s="54" t="s">
        <v>175</v>
      </c>
      <c r="B34" s="108" t="s">
        <v>132</v>
      </c>
      <c r="C34" s="109">
        <v>0.3565048277378082</v>
      </c>
      <c r="D34" s="109">
        <v>0.4727361798286438</v>
      </c>
      <c r="E34" s="109">
        <v>0.36935263872146606</v>
      </c>
      <c r="F34" s="109">
        <v>0.3934008777141571</v>
      </c>
      <c r="G34" s="109">
        <v>0.48392024636268616</v>
      </c>
      <c r="H34" s="109">
        <v>0.5171270966529846</v>
      </c>
      <c r="I34" s="109">
        <v>0.40219470858573914</v>
      </c>
      <c r="J34" s="109">
        <v>0.28880229592323303</v>
      </c>
      <c r="K34" s="109">
        <v>0.3802303373813629</v>
      </c>
      <c r="L34" s="109">
        <v>0.3518626391887665</v>
      </c>
      <c r="M34" s="109">
        <v>0.5314012765884399</v>
      </c>
      <c r="N34" s="109">
        <v>0.3723885118961334</v>
      </c>
      <c r="O34" s="109">
        <v>0.29309508204460144</v>
      </c>
      <c r="P34" s="109">
        <v>0.33116263151168823</v>
      </c>
      <c r="Q34" s="109">
        <v>0.3147754371166229</v>
      </c>
      <c r="R34" s="109">
        <v>0.34698405861854553</v>
      </c>
      <c r="S34" s="109">
        <v>0.40774884819984436</v>
      </c>
      <c r="T34" s="109">
        <v>0.1296830177307129</v>
      </c>
      <c r="U34" s="109">
        <v>0.4277927875518799</v>
      </c>
      <c r="V34" s="109">
        <v>0.29201769828796387</v>
      </c>
      <c r="W34" s="109">
        <v>0.43629875779151917</v>
      </c>
      <c r="X34" s="109">
        <v>0.35271868109703064</v>
      </c>
      <c r="Y34" s="109">
        <v>0.5170221328735352</v>
      </c>
      <c r="Z34" s="109">
        <v>0.4184899926185608</v>
      </c>
      <c r="AA34" s="109">
        <v>0.49639081954956055</v>
      </c>
      <c r="AB34" s="109">
        <v>0.4041154086589813</v>
      </c>
      <c r="AC34" s="109">
        <v>0.557601809501648</v>
      </c>
      <c r="AD34" s="109">
        <v>0.47584426403045654</v>
      </c>
      <c r="AE34" s="109">
        <v>0.4711402356624603</v>
      </c>
      <c r="AF34" s="109">
        <v>0.35568851232528687</v>
      </c>
      <c r="AG34" s="109">
        <v>0.39422371983528137</v>
      </c>
      <c r="AH34" s="109">
        <v>0.07731369882822037</v>
      </c>
      <c r="AI34" s="109">
        <v>0.32688409090042114</v>
      </c>
      <c r="AJ34" s="109">
        <v>0.2647760808467865</v>
      </c>
      <c r="AK34" s="109">
        <v>0.2798246443271637</v>
      </c>
      <c r="AL34" s="109">
        <v>0.15255221724510193</v>
      </c>
      <c r="AM34" s="109">
        <v>0.6436384320259094</v>
      </c>
      <c r="AN34" s="109">
        <v>0.4373854994773865</v>
      </c>
      <c r="AO34" s="109">
        <v>0.4176241159439087</v>
      </c>
      <c r="AP34" s="109">
        <v>0.1765073984861374</v>
      </c>
      <c r="AQ34" s="109">
        <v>0.35767662525177</v>
      </c>
      <c r="AR34" s="109">
        <v>0.41419363021850586</v>
      </c>
      <c r="AS34" s="109">
        <v>0.4868183434009552</v>
      </c>
      <c r="AT34" s="109">
        <v>0.27254509925842285</v>
      </c>
      <c r="AU34" s="109">
        <v>0.5017992258071899</v>
      </c>
      <c r="AV34" s="109">
        <v>0.2259923368692398</v>
      </c>
      <c r="AW34" s="109">
        <v>0.04555054008960724</v>
      </c>
      <c r="AX34" s="109">
        <v>0.46254831552505493</v>
      </c>
      <c r="AY34" s="109">
        <v>0.2960051894187927</v>
      </c>
      <c r="AZ34" s="109">
        <v>0.47094103693962097</v>
      </c>
      <c r="BA34" s="109">
        <v>0.4910113513469696</v>
      </c>
      <c r="BB34" s="109">
        <v>0.33432814478874207</v>
      </c>
      <c r="BC34" s="109">
        <v>0.5152454972267151</v>
      </c>
      <c r="BD34" s="109">
        <v>0.17525166273117065</v>
      </c>
      <c r="BE34" s="109">
        <v>0.2593061029911041</v>
      </c>
      <c r="BF34" s="109">
        <v>0.36548253893852234</v>
      </c>
      <c r="BG34" s="109">
        <v>0.33927544951438904</v>
      </c>
      <c r="BH34" s="109">
        <v>0.042200274765491486</v>
      </c>
      <c r="BI34" s="109">
        <v>0.3766988217830658</v>
      </c>
      <c r="BJ34" s="109">
        <v>0.26608890295028687</v>
      </c>
      <c r="BK34" s="109">
        <v>0.35225051641464233</v>
      </c>
      <c r="BL34" s="109">
        <v>0.34512150287628174</v>
      </c>
      <c r="BM34" s="109">
        <v>0.24581259489059448</v>
      </c>
    </row>
    <row x14ac:dyDescent="0.25" r="35" customHeight="1" ht="17.25">
      <c r="A35" s="37" t="s">
        <v>176</v>
      </c>
      <c r="B35" s="38" t="s">
        <v>229</v>
      </c>
      <c r="C35" s="103">
        <v>4.986721992492676</v>
      </c>
      <c r="D35" s="103">
        <v>5.420197486877441</v>
      </c>
      <c r="E35" s="103">
        <v>5.600357532501221</v>
      </c>
      <c r="F35" s="103">
        <v>5.633964538574219</v>
      </c>
      <c r="G35" s="103">
        <v>5.568353652954102</v>
      </c>
      <c r="H35" s="103">
        <v>5.459482192993164</v>
      </c>
      <c r="I35" s="103">
        <v>5.513007164001465</v>
      </c>
      <c r="J35" s="103">
        <v>5.035653114318848</v>
      </c>
      <c r="K35" s="103">
        <v>5.63486385345459</v>
      </c>
      <c r="L35" s="103">
        <v>5.424851417541504</v>
      </c>
      <c r="M35" s="103">
        <v>5.614218711853027</v>
      </c>
      <c r="N35" s="103">
        <v>5.673351287841797</v>
      </c>
      <c r="O35" s="103">
        <v>5.481741905212402</v>
      </c>
      <c r="P35" s="103">
        <v>6.287517070770264</v>
      </c>
      <c r="Q35" s="103">
        <v>5.640951156616211</v>
      </c>
      <c r="R35" s="103">
        <v>5.480066776275635</v>
      </c>
      <c r="S35" s="103">
        <v>5.238379955291748</v>
      </c>
      <c r="T35" s="103">
        <v>5.432678699493408</v>
      </c>
      <c r="U35" s="103">
        <v>5.855600357055664</v>
      </c>
      <c r="V35" s="103">
        <v>5.017469882965088</v>
      </c>
      <c r="W35" s="103">
        <v>4.879177093505859</v>
      </c>
      <c r="X35" s="103">
        <v>5.609918594360352</v>
      </c>
      <c r="Y35" s="103">
        <v>5.835261344909668</v>
      </c>
      <c r="Z35" s="103">
        <v>5.734328269958496</v>
      </c>
      <c r="AA35" s="103">
        <v>5.334787845611572</v>
      </c>
      <c r="AB35" s="103">
        <v>5.6755242347717285</v>
      </c>
      <c r="AC35" s="103">
        <v>5.536161422729492</v>
      </c>
      <c r="AD35" s="103">
        <v>5.585646629333496</v>
      </c>
      <c r="AE35" s="103">
        <v>5.547420024871826</v>
      </c>
      <c r="AF35" s="103">
        <v>5.480980396270752</v>
      </c>
      <c r="AG35" s="103">
        <v>5.294737339019775</v>
      </c>
      <c r="AH35" s="103">
        <v>5.483238220214844</v>
      </c>
      <c r="AI35" s="103">
        <v>5.477458953857422</v>
      </c>
      <c r="AJ35" s="103">
        <v>5.062521457672119</v>
      </c>
      <c r="AK35" s="103">
        <v>4.883473873138428</v>
      </c>
      <c r="AL35" s="103">
        <v>5.090208530426025</v>
      </c>
      <c r="AM35" s="103">
        <v>4.751595497131348</v>
      </c>
      <c r="AN35" s="103">
        <v>5.301170349121094</v>
      </c>
      <c r="AO35" s="103">
        <v>4.766812324523926</v>
      </c>
      <c r="AP35" s="103">
        <v>4.7571940422058105</v>
      </c>
      <c r="AQ35" s="103">
        <v>5.290911674499512</v>
      </c>
      <c r="AR35" s="103">
        <v>5.002609729766846</v>
      </c>
      <c r="AS35" s="103">
        <v>5.2362775802612305</v>
      </c>
      <c r="AT35" s="103">
        <v>5.102534294128418</v>
      </c>
      <c r="AU35" s="103">
        <v>5.618988037109375</v>
      </c>
      <c r="AV35" s="103">
        <v>5.161741256713867</v>
      </c>
      <c r="AW35" s="103">
        <v>5.652533531188965</v>
      </c>
      <c r="AX35" s="103">
        <v>5.30648946762085</v>
      </c>
      <c r="AY35" s="103">
        <v>5.780447006225586</v>
      </c>
      <c r="AZ35" s="103">
        <v>5.493697166442871</v>
      </c>
      <c r="BA35" s="103">
        <v>5.0808868408203125</v>
      </c>
      <c r="BB35" s="103">
        <v>5.084258556365967</v>
      </c>
      <c r="BC35" s="103">
        <v>5.973018169403076</v>
      </c>
      <c r="BD35" s="103">
        <v>4.92219877243042</v>
      </c>
      <c r="BE35" s="103">
        <v>4.787319183349609</v>
      </c>
      <c r="BF35" s="103">
        <v>5.785391807556152</v>
      </c>
      <c r="BG35" s="103">
        <v>5.063473224639893</v>
      </c>
      <c r="BH35" s="103">
        <v>4.998237133026123</v>
      </c>
      <c r="BI35" s="103">
        <v>5.7189435958862305</v>
      </c>
      <c r="BJ35" s="103">
        <v>5.054216384887695</v>
      </c>
      <c r="BK35" s="103">
        <v>4.993307590484619</v>
      </c>
      <c r="BL35" s="103">
        <v>4.773297309875488</v>
      </c>
      <c r="BM35" s="103">
        <v>5.2463059425354</v>
      </c>
    </row>
    <row x14ac:dyDescent="0.25" r="36" customHeight="1" ht="17.25">
      <c r="A36" s="105" t="s">
        <v>471</v>
      </c>
      <c r="B36" s="106" t="s">
        <v>129</v>
      </c>
      <c r="C36" s="110">
        <v>0.7859320640563965</v>
      </c>
      <c r="D36" s="110">
        <v>0.9289273619651794</v>
      </c>
      <c r="E36" s="110">
        <v>0.849472165107727</v>
      </c>
      <c r="F36" s="110">
        <v>0.8261154294013977</v>
      </c>
      <c r="G36" s="110">
        <v>0.8514726758003235</v>
      </c>
      <c r="H36" s="110">
        <v>0.846326470375061</v>
      </c>
      <c r="I36" s="110">
        <v>0.9382184147834778</v>
      </c>
      <c r="J36" s="110">
        <v>0.809843122959137</v>
      </c>
      <c r="K36" s="110">
        <v>0.9192497730255127</v>
      </c>
      <c r="L36" s="110">
        <v>0.9632601141929626</v>
      </c>
      <c r="M36" s="110">
        <v>0.9909019470214844</v>
      </c>
      <c r="N36" s="110">
        <v>0.9519199728965759</v>
      </c>
      <c r="O36" s="110">
        <v>0.8610121011734009</v>
      </c>
      <c r="P36" s="110">
        <v>0.8952314853668213</v>
      </c>
      <c r="Q36" s="110">
        <v>0.9191510081291199</v>
      </c>
      <c r="R36" s="110">
        <v>0.8377392292022705</v>
      </c>
      <c r="S36" s="110">
        <v>0.8253368139266968</v>
      </c>
      <c r="T36" s="110">
        <v>0.8242037296295166</v>
      </c>
      <c r="U36" s="110">
        <v>0.7614907622337341</v>
      </c>
      <c r="V36" s="110">
        <v>0.7596195936203003</v>
      </c>
      <c r="W36" s="110">
        <v>0.7222116589546204</v>
      </c>
      <c r="X36" s="110">
        <v>0.8388333916664124</v>
      </c>
      <c r="Y36" s="110">
        <v>0.8596050143241882</v>
      </c>
      <c r="Z36" s="110">
        <v>0.884250819683075</v>
      </c>
      <c r="AA36" s="110">
        <v>0.8149490356445312</v>
      </c>
      <c r="AB36" s="110">
        <v>0.838732898235321</v>
      </c>
      <c r="AC36" s="110">
        <v>0.8925063610076904</v>
      </c>
      <c r="AD36" s="110">
        <v>0.866702139377594</v>
      </c>
      <c r="AE36" s="110">
        <v>0.8948032259941101</v>
      </c>
      <c r="AF36" s="110">
        <v>0.9891175627708435</v>
      </c>
      <c r="AG36" s="110">
        <v>0.8713420629501343</v>
      </c>
      <c r="AH36" s="110">
        <v>0.9197224974632263</v>
      </c>
      <c r="AI36" s="110">
        <v>0.8185226917266846</v>
      </c>
      <c r="AJ36" s="110">
        <v>0.7143009305000305</v>
      </c>
      <c r="AK36" s="110">
        <v>0.7706146240234375</v>
      </c>
      <c r="AL36" s="110">
        <v>0.6987820863723755</v>
      </c>
      <c r="AM36" s="110">
        <v>0.7204515933990479</v>
      </c>
      <c r="AN36" s="110">
        <v>0.8303935527801514</v>
      </c>
      <c r="AO36" s="110">
        <v>0.735926628112793</v>
      </c>
      <c r="AP36" s="110">
        <v>0.8095268607139587</v>
      </c>
      <c r="AQ36" s="110">
        <v>0.7927002906799316</v>
      </c>
      <c r="AR36" s="110">
        <v>0.7511764168739319</v>
      </c>
      <c r="AS36" s="110">
        <v>0.8409780263900757</v>
      </c>
      <c r="AT36" s="110">
        <v>0.8187360763549805</v>
      </c>
      <c r="AU36" s="110">
        <v>0.7873048782348633</v>
      </c>
      <c r="AV36" s="110">
        <v>0.7127061486244202</v>
      </c>
      <c r="AW36" s="110">
        <v>0.9080700874328613</v>
      </c>
      <c r="AX36" s="110">
        <v>0.7530788779258728</v>
      </c>
      <c r="AY36" s="110">
        <v>0.7458491325378418</v>
      </c>
      <c r="AZ36" s="110">
        <v>0.8359906077384949</v>
      </c>
      <c r="BA36" s="110">
        <v>0.698246419429779</v>
      </c>
      <c r="BB36" s="110">
        <v>0.7102595567703247</v>
      </c>
      <c r="BC36" s="110">
        <v>0.8935320973396301</v>
      </c>
      <c r="BD36" s="110">
        <v>0.720269501209259</v>
      </c>
      <c r="BE36" s="110">
        <v>0.7171993255615234</v>
      </c>
      <c r="BF36" s="110">
        <v>0.841835618019104</v>
      </c>
      <c r="BG36" s="110">
        <v>0.7694119215011597</v>
      </c>
      <c r="BH36" s="110">
        <v>0.7082197070121765</v>
      </c>
      <c r="BI36" s="110">
        <v>0.8165709972381592</v>
      </c>
      <c r="BJ36" s="110">
        <v>0.7444186210632324</v>
      </c>
      <c r="BK36" s="110">
        <v>0.8113722205162048</v>
      </c>
      <c r="BL36" s="110">
        <v>0.6705828905105591</v>
      </c>
      <c r="BM36" s="110">
        <v>0.7464157342910767</v>
      </c>
    </row>
    <row x14ac:dyDescent="0.25" r="37" customHeight="1" ht="17.25">
      <c r="A37" s="54" t="s">
        <v>180</v>
      </c>
      <c r="B37" s="108" t="s">
        <v>132</v>
      </c>
      <c r="C37" s="109">
        <v>0.11241180449724197</v>
      </c>
      <c r="D37" s="109">
        <v>0.21331465244293213</v>
      </c>
      <c r="E37" s="109">
        <v>0.18545198440551758</v>
      </c>
      <c r="F37" s="109">
        <v>0.1455008089542389</v>
      </c>
      <c r="G37" s="109">
        <v>0.18535403907299042</v>
      </c>
      <c r="H37" s="109">
        <v>0.1598842740058899</v>
      </c>
      <c r="I37" s="109">
        <v>0.22232714295387268</v>
      </c>
      <c r="J37" s="109">
        <v>0.16148951649665833</v>
      </c>
      <c r="K37" s="109">
        <v>0.21137787401676178</v>
      </c>
      <c r="L37" s="109">
        <v>0.2489660531282425</v>
      </c>
      <c r="M37" s="109">
        <v>0.2429945170879364</v>
      </c>
      <c r="N37" s="109">
        <v>0.2368646115064621</v>
      </c>
      <c r="O37" s="109">
        <v>0.1766822785139084</v>
      </c>
      <c r="P37" s="109">
        <v>0.19309201836585999</v>
      </c>
      <c r="Q37" s="109">
        <v>0.20828944444656372</v>
      </c>
      <c r="R37" s="109">
        <v>0.16610458493232727</v>
      </c>
      <c r="S37" s="109">
        <v>0.14278443157672882</v>
      </c>
      <c r="T37" s="109">
        <v>0.15388044714927673</v>
      </c>
      <c r="U37" s="109">
        <v>0.1277066171169281</v>
      </c>
      <c r="V37" s="109">
        <v>0.1053585410118103</v>
      </c>
      <c r="W37" s="109">
        <v>0.08162996172904968</v>
      </c>
      <c r="X37" s="109">
        <v>0.1649150401353836</v>
      </c>
      <c r="Y37" s="109">
        <v>0.15672460198402405</v>
      </c>
      <c r="Z37" s="109">
        <v>0.1946517825126648</v>
      </c>
      <c r="AA37" s="109">
        <v>0.14280232787132263</v>
      </c>
      <c r="AB37" s="109">
        <v>0.16014061868190765</v>
      </c>
      <c r="AC37" s="109">
        <v>0.19127753376960754</v>
      </c>
      <c r="AD37" s="109">
        <v>0.19324058294296265</v>
      </c>
      <c r="AE37" s="109">
        <v>0.22046001255512238</v>
      </c>
      <c r="AF37" s="109">
        <v>0.27084407210350037</v>
      </c>
      <c r="AG37" s="109">
        <v>0.16966615617275238</v>
      </c>
      <c r="AH37" s="109">
        <v>0.21111750602722168</v>
      </c>
      <c r="AI37" s="109">
        <v>0.14696674048900604</v>
      </c>
      <c r="AJ37" s="109">
        <v>0.09121906757354736</v>
      </c>
      <c r="AK37" s="109">
        <v>0.10638393461704254</v>
      </c>
      <c r="AL37" s="109">
        <v>0.08292035013437271</v>
      </c>
      <c r="AM37" s="109">
        <v>0.09895284473896027</v>
      </c>
      <c r="AN37" s="109">
        <v>0.14730295538902283</v>
      </c>
      <c r="AO37" s="109">
        <v>0.0886194258928299</v>
      </c>
      <c r="AP37" s="109">
        <v>0.13944314420223236</v>
      </c>
      <c r="AQ37" s="109">
        <v>0.12088362127542496</v>
      </c>
      <c r="AR37" s="109">
        <v>0.10862135142087936</v>
      </c>
      <c r="AS37" s="109">
        <v>0.1644906997680664</v>
      </c>
      <c r="AT37" s="109">
        <v>0.15583063662052155</v>
      </c>
      <c r="AU37" s="109">
        <v>0.11222629249095917</v>
      </c>
      <c r="AV37" s="109">
        <v>0.08073741942644119</v>
      </c>
      <c r="AW37" s="109">
        <v>0.21293605864048004</v>
      </c>
      <c r="AX37" s="109">
        <v>0.11961723864078522</v>
      </c>
      <c r="AY37" s="109">
        <v>0.10625243932008743</v>
      </c>
      <c r="AZ37" s="109">
        <v>0.15817175805568695</v>
      </c>
      <c r="BA37" s="109">
        <v>0.07528974860906601</v>
      </c>
      <c r="BB37" s="109">
        <v>0.0863303616642952</v>
      </c>
      <c r="BC37" s="109">
        <v>0.1876995861530304</v>
      </c>
      <c r="BD37" s="109">
        <v>0.08863431215286255</v>
      </c>
      <c r="BE37" s="109">
        <v>0.06561002135276794</v>
      </c>
      <c r="BF37" s="109">
        <v>0.15221166610717773</v>
      </c>
      <c r="BG37" s="109">
        <v>0.10840775817632675</v>
      </c>
      <c r="BH37" s="109">
        <v>0.0841449573636055</v>
      </c>
      <c r="BI37" s="109">
        <v>0.12808258831501007</v>
      </c>
      <c r="BJ37" s="109">
        <v>0.09792854636907578</v>
      </c>
      <c r="BK37" s="109">
        <v>0.13021114468574524</v>
      </c>
      <c r="BL37" s="109">
        <v>0.04393664374947548</v>
      </c>
      <c r="BM37" s="109">
        <v>0.1019492819905281</v>
      </c>
    </row>
    <row x14ac:dyDescent="0.25" r="38" customHeight="1" ht="17.25">
      <c r="A38" s="54" t="s">
        <v>182</v>
      </c>
      <c r="B38" s="108" t="s">
        <v>132</v>
      </c>
      <c r="C38" s="109">
        <v>0.10421770066022873</v>
      </c>
      <c r="D38" s="109">
        <v>0.19213147461414337</v>
      </c>
      <c r="E38" s="109">
        <v>0.14297905564308167</v>
      </c>
      <c r="F38" s="109">
        <v>0.12680135667324066</v>
      </c>
      <c r="G38" s="109">
        <v>0.17551758885383606</v>
      </c>
      <c r="H38" s="109">
        <v>0.13630835711956024</v>
      </c>
      <c r="I38" s="109">
        <v>0.20618601143360138</v>
      </c>
      <c r="J38" s="109">
        <v>0.12395317107439041</v>
      </c>
      <c r="K38" s="109">
        <v>0.1734636127948761</v>
      </c>
      <c r="L38" s="109">
        <v>0.1918172687292099</v>
      </c>
      <c r="M38" s="109">
        <v>0.23556433618068695</v>
      </c>
      <c r="N38" s="109">
        <v>0.222581148147583</v>
      </c>
      <c r="O38" s="109">
        <v>0.15189343690872192</v>
      </c>
      <c r="P38" s="109">
        <v>0.1834120750427246</v>
      </c>
      <c r="Q38" s="109">
        <v>0.18024303019046783</v>
      </c>
      <c r="R38" s="109">
        <v>0.13203425705432892</v>
      </c>
      <c r="S38" s="109">
        <v>0.1374129056930542</v>
      </c>
      <c r="T38" s="109">
        <v>0.13912223279476166</v>
      </c>
      <c r="U38" s="109">
        <v>0.10273872315883636</v>
      </c>
      <c r="V38" s="109">
        <v>0.09618143737316132</v>
      </c>
      <c r="W38" s="109">
        <v>0.05383913591504097</v>
      </c>
      <c r="X38" s="109">
        <v>0.11603846400976181</v>
      </c>
      <c r="Y38" s="109">
        <v>0.15337756276130676</v>
      </c>
      <c r="Z38" s="109">
        <v>0.1635899841785431</v>
      </c>
      <c r="AA38" s="109">
        <v>0.1244673803448677</v>
      </c>
      <c r="AB38" s="109">
        <v>0.14865823090076447</v>
      </c>
      <c r="AC38" s="109">
        <v>0.16118364036083221</v>
      </c>
      <c r="AD38" s="109">
        <v>0.15032179653644562</v>
      </c>
      <c r="AE38" s="109">
        <v>0.21254025399684906</v>
      </c>
      <c r="AF38" s="109">
        <v>0.2127259075641632</v>
      </c>
      <c r="AG38" s="109">
        <v>0.16489961743354797</v>
      </c>
      <c r="AH38" s="109">
        <v>0.20292365550994873</v>
      </c>
      <c r="AI38" s="109">
        <v>0.102950319647789</v>
      </c>
      <c r="AJ38" s="109">
        <v>0.061163801699876785</v>
      </c>
      <c r="AK38" s="109">
        <v>0.08101864904165268</v>
      </c>
      <c r="AL38" s="109">
        <v>0.05875517427921295</v>
      </c>
      <c r="AM38" s="109">
        <v>0.08720152080059052</v>
      </c>
      <c r="AN38" s="109">
        <v>0.13923603296279907</v>
      </c>
      <c r="AO38" s="109">
        <v>0.08757869154214859</v>
      </c>
      <c r="AP38" s="109">
        <v>0.11723927408456802</v>
      </c>
      <c r="AQ38" s="109">
        <v>0.10850308835506439</v>
      </c>
      <c r="AR38" s="109">
        <v>0.07168063521385193</v>
      </c>
      <c r="AS38" s="109">
        <v>0.12592242658138275</v>
      </c>
      <c r="AT38" s="109">
        <v>0.14584633708000183</v>
      </c>
      <c r="AU38" s="109">
        <v>0.10268405824899673</v>
      </c>
      <c r="AV38" s="109">
        <v>0.06074558570981026</v>
      </c>
      <c r="AW38" s="109">
        <v>0.17982730269432068</v>
      </c>
      <c r="AX38" s="109">
        <v>0.0867457389831543</v>
      </c>
      <c r="AY38" s="109">
        <v>0.10507062822580338</v>
      </c>
      <c r="AZ38" s="109">
        <v>0.14704979956150055</v>
      </c>
      <c r="BA38" s="109">
        <v>0.07470017671585083</v>
      </c>
      <c r="BB38" s="109">
        <v>0.08062704652547836</v>
      </c>
      <c r="BC38" s="109">
        <v>0.16989222168922424</v>
      </c>
      <c r="BD38" s="109">
        <v>0.076838418841362</v>
      </c>
      <c r="BE38" s="109">
        <v>0.06008104234933853</v>
      </c>
      <c r="BF38" s="109">
        <v>0.14681729674339294</v>
      </c>
      <c r="BG38" s="109">
        <v>0.09728455543518066</v>
      </c>
      <c r="BH38" s="109">
        <v>0.05910162627696991</v>
      </c>
      <c r="BI38" s="109">
        <v>0.11715202033519745</v>
      </c>
      <c r="BJ38" s="109">
        <v>0.0687393993139267</v>
      </c>
      <c r="BK38" s="109">
        <v>0.11630769819021225</v>
      </c>
      <c r="BL38" s="109">
        <v>0.04393664374947548</v>
      </c>
      <c r="BM38" s="109">
        <v>0.0752883031964302</v>
      </c>
    </row>
    <row x14ac:dyDescent="0.25" r="39" customHeight="1" ht="17.25">
      <c r="A39" s="54" t="s">
        <v>184</v>
      </c>
      <c r="B39" s="108" t="s">
        <v>132</v>
      </c>
      <c r="C39" s="109">
        <v>0.10688269883394241</v>
      </c>
      <c r="D39" s="109">
        <v>0.20770962536334991</v>
      </c>
      <c r="E39" s="109">
        <v>0.17683883011341095</v>
      </c>
      <c r="F39" s="109">
        <v>0.13618458807468414</v>
      </c>
      <c r="G39" s="109">
        <v>0.17485311627388</v>
      </c>
      <c r="H39" s="109">
        <v>0.14955615997314453</v>
      </c>
      <c r="I39" s="109">
        <v>0.20667344331741333</v>
      </c>
      <c r="J39" s="109">
        <v>0.12024345993995667</v>
      </c>
      <c r="K39" s="109">
        <v>0.1919558048248291</v>
      </c>
      <c r="L39" s="109">
        <v>0.2321636974811554</v>
      </c>
      <c r="M39" s="109">
        <v>0.2429945170879364</v>
      </c>
      <c r="N39" s="109">
        <v>0.23046118021011353</v>
      </c>
      <c r="O39" s="109">
        <v>0.1743147224187851</v>
      </c>
      <c r="P39" s="109">
        <v>0.17967073619365692</v>
      </c>
      <c r="Q39" s="109">
        <v>0.20701485872268677</v>
      </c>
      <c r="R39" s="109">
        <v>0.14194950461387634</v>
      </c>
      <c r="S39" s="109">
        <v>0.13113893568515778</v>
      </c>
      <c r="T39" s="109">
        <v>0.14115703105926514</v>
      </c>
      <c r="U39" s="109">
        <v>0.11742294579744339</v>
      </c>
      <c r="V39" s="109">
        <v>0.1029873788356781</v>
      </c>
      <c r="W39" s="109">
        <v>0.0797615498304367</v>
      </c>
      <c r="X39" s="109">
        <v>0.14833684265613556</v>
      </c>
      <c r="Y39" s="109">
        <v>0.1550510823726654</v>
      </c>
      <c r="Z39" s="109">
        <v>0.1883402168750763</v>
      </c>
      <c r="AA39" s="109">
        <v>0.13110651075839996</v>
      </c>
      <c r="AB39" s="109">
        <v>0.14490333199501038</v>
      </c>
      <c r="AC39" s="109">
        <v>0.17951254546642303</v>
      </c>
      <c r="AD39" s="109">
        <v>0.1771618127822876</v>
      </c>
      <c r="AE39" s="109">
        <v>0.2074076384305954</v>
      </c>
      <c r="AF39" s="109">
        <v>0.2389894276857376</v>
      </c>
      <c r="AG39" s="109">
        <v>0.16424497961997986</v>
      </c>
      <c r="AH39" s="109">
        <v>0.2038271725177765</v>
      </c>
      <c r="AI39" s="109">
        <v>0.14066286385059357</v>
      </c>
      <c r="AJ39" s="109">
        <v>0.08138801157474518</v>
      </c>
      <c r="AK39" s="109">
        <v>0.09205278754234314</v>
      </c>
      <c r="AL39" s="109">
        <v>0.05711813271045685</v>
      </c>
      <c r="AM39" s="109">
        <v>0.07946502417325974</v>
      </c>
      <c r="AN39" s="109">
        <v>0.1313086301088333</v>
      </c>
      <c r="AO39" s="109">
        <v>0.08757869154214859</v>
      </c>
      <c r="AP39" s="109">
        <v>0.12455857545137405</v>
      </c>
      <c r="AQ39" s="109">
        <v>0.10757414996623993</v>
      </c>
      <c r="AR39" s="109">
        <v>0.06867334991693497</v>
      </c>
      <c r="AS39" s="109">
        <v>0.14047975838184357</v>
      </c>
      <c r="AT39" s="109">
        <v>0.12369555979967117</v>
      </c>
      <c r="AU39" s="109">
        <v>0.10567640513181686</v>
      </c>
      <c r="AV39" s="109">
        <v>0.06885803490877151</v>
      </c>
      <c r="AW39" s="109">
        <v>0.1875244528055191</v>
      </c>
      <c r="AX39" s="109">
        <v>0.09957882761955261</v>
      </c>
      <c r="AY39" s="109">
        <v>0.10625243932008743</v>
      </c>
      <c r="AZ39" s="109">
        <v>0.14110426604747772</v>
      </c>
      <c r="BA39" s="109">
        <v>0.07528974860906601</v>
      </c>
      <c r="BB39" s="109">
        <v>0.07285843044519424</v>
      </c>
      <c r="BC39" s="109">
        <v>0.17068679630756378</v>
      </c>
      <c r="BD39" s="109">
        <v>0.076838418841362</v>
      </c>
      <c r="BE39" s="109">
        <v>0.06450890749692917</v>
      </c>
      <c r="BF39" s="109">
        <v>0.14295321702957153</v>
      </c>
      <c r="BG39" s="109">
        <v>0.10235092788934708</v>
      </c>
      <c r="BH39" s="109">
        <v>0.08001384884119034</v>
      </c>
      <c r="BI39" s="109">
        <v>0.12264987826347351</v>
      </c>
      <c r="BJ39" s="109">
        <v>0.08725490421056747</v>
      </c>
      <c r="BK39" s="109">
        <v>0.12629982829093933</v>
      </c>
      <c r="BL39" s="109">
        <v>0.04393664374947548</v>
      </c>
      <c r="BM39" s="109">
        <v>0.09315841645002365</v>
      </c>
    </row>
    <row x14ac:dyDescent="0.25" r="40" customHeight="1" ht="17.25">
      <c r="A40" s="54" t="s">
        <v>186</v>
      </c>
      <c r="B40" s="108" t="s">
        <v>132</v>
      </c>
      <c r="C40" s="109">
        <v>0.10516753047704697</v>
      </c>
      <c r="D40" s="109">
        <v>0.19687752425670624</v>
      </c>
      <c r="E40" s="109">
        <v>0.1555580496788025</v>
      </c>
      <c r="F40" s="109">
        <v>0.12782105803489685</v>
      </c>
      <c r="G40" s="109">
        <v>0.17512501776218414</v>
      </c>
      <c r="H40" s="109">
        <v>0.14445506036281586</v>
      </c>
      <c r="I40" s="109">
        <v>0.20799784362316132</v>
      </c>
      <c r="J40" s="109">
        <v>0.13667388260364532</v>
      </c>
      <c r="K40" s="109">
        <v>0.19733870029449463</v>
      </c>
      <c r="L40" s="109">
        <v>0.2427818328142166</v>
      </c>
      <c r="M40" s="109">
        <v>0.24185962975025177</v>
      </c>
      <c r="N40" s="109">
        <v>0.22459566593170166</v>
      </c>
      <c r="O40" s="109">
        <v>0.16583098471164703</v>
      </c>
      <c r="P40" s="109">
        <v>0.1644425243139267</v>
      </c>
      <c r="Q40" s="109">
        <v>0.20701485872268677</v>
      </c>
      <c r="R40" s="109">
        <v>0.12721633911132812</v>
      </c>
      <c r="S40" s="109">
        <v>0.1228952631354332</v>
      </c>
      <c r="T40" s="109">
        <v>0.14018039405345917</v>
      </c>
      <c r="U40" s="109">
        <v>0.10826273262500763</v>
      </c>
      <c r="V40" s="109">
        <v>0.08448510617017746</v>
      </c>
      <c r="W40" s="109">
        <v>0.07799811661243439</v>
      </c>
      <c r="X40" s="109">
        <v>0.13352729380130768</v>
      </c>
      <c r="Y40" s="109">
        <v>0.1550510823726654</v>
      </c>
      <c r="Z40" s="109">
        <v>0.18760837614536285</v>
      </c>
      <c r="AA40" s="109">
        <v>0.13521058857440948</v>
      </c>
      <c r="AB40" s="109">
        <v>0.1427137702703476</v>
      </c>
      <c r="AC40" s="109">
        <v>0.1765597015619278</v>
      </c>
      <c r="AD40" s="109">
        <v>0.17240610718727112</v>
      </c>
      <c r="AE40" s="109">
        <v>0.18282335996627808</v>
      </c>
      <c r="AF40" s="109">
        <v>0.24723492562770844</v>
      </c>
      <c r="AG40" s="109">
        <v>0.16574236750602722</v>
      </c>
      <c r="AH40" s="109">
        <v>0.18390372395515442</v>
      </c>
      <c r="AI40" s="109">
        <v>0.14066286385059357</v>
      </c>
      <c r="AJ40" s="109">
        <v>0.06403946876525879</v>
      </c>
      <c r="AK40" s="109">
        <v>0.09205278754234314</v>
      </c>
      <c r="AL40" s="109">
        <v>0.05289306119084358</v>
      </c>
      <c r="AM40" s="109">
        <v>0.08879578113555908</v>
      </c>
      <c r="AN40" s="109">
        <v>0.12986844778060913</v>
      </c>
      <c r="AO40" s="109">
        <v>0.07863728702068329</v>
      </c>
      <c r="AP40" s="109">
        <v>0.11083056032657623</v>
      </c>
      <c r="AQ40" s="109">
        <v>0.11023993790149689</v>
      </c>
      <c r="AR40" s="109">
        <v>0.08544884622097015</v>
      </c>
      <c r="AS40" s="109">
        <v>0.13818912208080292</v>
      </c>
      <c r="AT40" s="109">
        <v>0.09125706553459167</v>
      </c>
      <c r="AU40" s="109">
        <v>0.11222629249095917</v>
      </c>
      <c r="AV40" s="109">
        <v>0.06102026253938675</v>
      </c>
      <c r="AW40" s="109">
        <v>0.20116247236728668</v>
      </c>
      <c r="AX40" s="109">
        <v>0.09964457899332047</v>
      </c>
      <c r="AY40" s="109">
        <v>0.10322622209787369</v>
      </c>
      <c r="AZ40" s="109">
        <v>0.14146368205547333</v>
      </c>
      <c r="BA40" s="109">
        <v>0.07442837953567505</v>
      </c>
      <c r="BB40" s="109">
        <v>0.0725787803530693</v>
      </c>
      <c r="BC40" s="109">
        <v>0.18634729087352753</v>
      </c>
      <c r="BD40" s="109">
        <v>0.076838418841362</v>
      </c>
      <c r="BE40" s="109">
        <v>0.05566485598683357</v>
      </c>
      <c r="BF40" s="109">
        <v>0.14681729674339294</v>
      </c>
      <c r="BG40" s="109">
        <v>0.10248380899429321</v>
      </c>
      <c r="BH40" s="109">
        <v>0.0577566921710968</v>
      </c>
      <c r="BI40" s="109">
        <v>0.12264987826347351</v>
      </c>
      <c r="BJ40" s="109">
        <v>0.09725371748209</v>
      </c>
      <c r="BK40" s="109">
        <v>0.12099315971136093</v>
      </c>
      <c r="BL40" s="109">
        <v>0.04212161526083946</v>
      </c>
      <c r="BM40" s="109">
        <v>0.10084462910890579</v>
      </c>
    </row>
    <row x14ac:dyDescent="0.25" r="41" customHeight="1" ht="17.25">
      <c r="A41" s="54" t="s">
        <v>188</v>
      </c>
      <c r="B41" s="108" t="s">
        <v>132</v>
      </c>
      <c r="C41" s="109">
        <v>1</v>
      </c>
      <c r="D41" s="109">
        <v>1</v>
      </c>
      <c r="E41" s="109">
        <v>0.9585637450218201</v>
      </c>
      <c r="F41" s="109">
        <v>1</v>
      </c>
      <c r="G41" s="109">
        <v>0.8952586650848389</v>
      </c>
      <c r="H41" s="109">
        <v>1</v>
      </c>
      <c r="I41" s="109">
        <v>0.9968008399009705</v>
      </c>
      <c r="J41" s="109">
        <v>0.9507015943527222</v>
      </c>
      <c r="K41" s="109">
        <v>1</v>
      </c>
      <c r="L41" s="109">
        <v>0.9890137314796448</v>
      </c>
      <c r="M41" s="109">
        <v>0.9969944357872009</v>
      </c>
      <c r="N41" s="109">
        <v>0.9460070133209229</v>
      </c>
      <c r="O41" s="109">
        <v>0.9425192475318909</v>
      </c>
      <c r="P41" s="109">
        <v>1</v>
      </c>
      <c r="Q41" s="109">
        <v>0.9873459935188293</v>
      </c>
      <c r="R41" s="109">
        <v>1</v>
      </c>
      <c r="S41" s="109">
        <v>1</v>
      </c>
      <c r="T41" s="109">
        <v>0.9815521240234375</v>
      </c>
      <c r="U41" s="109">
        <v>0.8535635471343994</v>
      </c>
      <c r="V41" s="109">
        <v>0.9576139450073242</v>
      </c>
      <c r="W41" s="109">
        <v>0.9969642162322998</v>
      </c>
      <c r="X41" s="109">
        <v>1</v>
      </c>
      <c r="Y41" s="109">
        <v>1</v>
      </c>
      <c r="Z41" s="109">
        <v>0.9665868878364563</v>
      </c>
      <c r="AA41" s="109">
        <v>0.9933456182479858</v>
      </c>
      <c r="AB41" s="109">
        <v>0.9658623933792114</v>
      </c>
      <c r="AC41" s="109">
        <v>1</v>
      </c>
      <c r="AD41" s="109">
        <v>0.970221221446991</v>
      </c>
      <c r="AE41" s="109">
        <v>0.8168531656265259</v>
      </c>
      <c r="AF41" s="109">
        <v>1</v>
      </c>
      <c r="AG41" s="109">
        <v>0.9950329065322876</v>
      </c>
      <c r="AH41" s="109">
        <v>0.9660144448280334</v>
      </c>
      <c r="AI41" s="109">
        <v>0.8597719669342041</v>
      </c>
      <c r="AJ41" s="109">
        <v>0.9684751629829407</v>
      </c>
      <c r="AK41" s="109">
        <v>1</v>
      </c>
      <c r="AL41" s="109">
        <v>0.9436427354812622</v>
      </c>
      <c r="AM41" s="109">
        <v>0.8371044993400574</v>
      </c>
      <c r="AN41" s="109">
        <v>1</v>
      </c>
      <c r="AO41" s="109">
        <v>0.9882560968399048</v>
      </c>
      <c r="AP41" s="109">
        <v>1</v>
      </c>
      <c r="AQ41" s="109">
        <v>1</v>
      </c>
      <c r="AR41" s="109">
        <v>1</v>
      </c>
      <c r="AS41" s="109">
        <v>1</v>
      </c>
      <c r="AT41" s="109">
        <v>1</v>
      </c>
      <c r="AU41" s="109">
        <v>1</v>
      </c>
      <c r="AV41" s="109">
        <v>0.9737178087234497</v>
      </c>
      <c r="AW41" s="109">
        <v>0.9906029105186462</v>
      </c>
      <c r="AX41" s="109">
        <v>0.9062020778656006</v>
      </c>
      <c r="AY41" s="109">
        <v>0.9406989216804504</v>
      </c>
      <c r="AZ41" s="109">
        <v>0.9888497591018677</v>
      </c>
      <c r="BA41" s="109">
        <v>0.978234589099884</v>
      </c>
      <c r="BB41" s="109">
        <v>0.9771243929862976</v>
      </c>
      <c r="BC41" s="109">
        <v>0.992795467376709</v>
      </c>
      <c r="BD41" s="109">
        <v>0.8896621465682983</v>
      </c>
      <c r="BE41" s="109">
        <v>1</v>
      </c>
      <c r="BF41" s="109">
        <v>0.9549002051353455</v>
      </c>
      <c r="BG41" s="109">
        <v>0.9660318493843079</v>
      </c>
      <c r="BH41" s="109">
        <v>0.8705212473869324</v>
      </c>
      <c r="BI41" s="109">
        <v>1</v>
      </c>
      <c r="BJ41" s="109">
        <v>0.994791567325592</v>
      </c>
      <c r="BK41" s="109">
        <v>1</v>
      </c>
      <c r="BL41" s="109">
        <v>0.9044699668884277</v>
      </c>
      <c r="BM41" s="109">
        <v>0.9107040166854858</v>
      </c>
    </row>
    <row x14ac:dyDescent="0.25" r="42" customHeight="1" ht="17.25">
      <c r="A42" s="54" t="s">
        <v>190</v>
      </c>
      <c r="B42" s="108" t="s">
        <v>132</v>
      </c>
      <c r="C42" s="109">
        <v>0.9995275139808655</v>
      </c>
      <c r="D42" s="109">
        <v>0.9995603561401367</v>
      </c>
      <c r="E42" s="109">
        <v>1</v>
      </c>
      <c r="F42" s="109">
        <v>1</v>
      </c>
      <c r="G42" s="109">
        <v>0.9944060444831848</v>
      </c>
      <c r="H42" s="109">
        <v>1</v>
      </c>
      <c r="I42" s="109">
        <v>0.9935061931610107</v>
      </c>
      <c r="J42" s="109">
        <v>0.9829831719398499</v>
      </c>
      <c r="K42" s="109">
        <v>0.9894698858261108</v>
      </c>
      <c r="L42" s="109">
        <v>0.9997571706771851</v>
      </c>
      <c r="M42" s="109">
        <v>0.9711731672286987</v>
      </c>
      <c r="N42" s="109">
        <v>1</v>
      </c>
      <c r="O42" s="109">
        <v>0.9869784712791443</v>
      </c>
      <c r="P42" s="109">
        <v>1</v>
      </c>
      <c r="Q42" s="109">
        <v>1</v>
      </c>
      <c r="R42" s="109">
        <v>1</v>
      </c>
      <c r="S42" s="109">
        <v>1</v>
      </c>
      <c r="T42" s="109">
        <v>1</v>
      </c>
      <c r="U42" s="109">
        <v>0.9944627285003662</v>
      </c>
      <c r="V42" s="109">
        <v>1</v>
      </c>
      <c r="W42" s="109">
        <v>0.9997361302375793</v>
      </c>
      <c r="X42" s="109">
        <v>0.9925952553749084</v>
      </c>
      <c r="Y42" s="109">
        <v>0.9945908784866333</v>
      </c>
      <c r="Z42" s="109">
        <v>0.9939642548561096</v>
      </c>
      <c r="AA42" s="109">
        <v>1</v>
      </c>
      <c r="AB42" s="109">
        <v>0.9982959628105164</v>
      </c>
      <c r="AC42" s="109">
        <v>0.9951831698417664</v>
      </c>
      <c r="AD42" s="109">
        <v>0.9991130828857422</v>
      </c>
      <c r="AE42" s="109">
        <v>0.9854255318641663</v>
      </c>
      <c r="AF42" s="109">
        <v>0.9988142251968384</v>
      </c>
      <c r="AG42" s="109">
        <v>0.9887474775314331</v>
      </c>
      <c r="AH42" s="109">
        <v>0.9928928017616272</v>
      </c>
      <c r="AI42" s="109">
        <v>0.9812696576118469</v>
      </c>
      <c r="AJ42" s="109">
        <v>1</v>
      </c>
      <c r="AK42" s="109">
        <v>0.9832024574279785</v>
      </c>
      <c r="AL42" s="109">
        <v>0.9993124604225159</v>
      </c>
      <c r="AM42" s="109">
        <v>0.9936538934707642</v>
      </c>
      <c r="AN42" s="109">
        <v>1</v>
      </c>
      <c r="AO42" s="109">
        <v>1</v>
      </c>
      <c r="AP42" s="109">
        <v>1</v>
      </c>
      <c r="AQ42" s="109">
        <v>1</v>
      </c>
      <c r="AR42" s="109">
        <v>0.9979538321495056</v>
      </c>
      <c r="AS42" s="109">
        <v>0.9931406378746033</v>
      </c>
      <c r="AT42" s="109">
        <v>1</v>
      </c>
      <c r="AU42" s="109">
        <v>1</v>
      </c>
      <c r="AV42" s="109">
        <v>1</v>
      </c>
      <c r="AW42" s="109">
        <v>1</v>
      </c>
      <c r="AX42" s="109">
        <v>1</v>
      </c>
      <c r="AY42" s="109">
        <v>0.9997799396514893</v>
      </c>
      <c r="AZ42" s="109">
        <v>1</v>
      </c>
      <c r="BA42" s="109">
        <v>1</v>
      </c>
      <c r="BB42" s="109">
        <v>1</v>
      </c>
      <c r="BC42" s="109">
        <v>0.9787268042564392</v>
      </c>
      <c r="BD42" s="109">
        <v>0.990220308303833</v>
      </c>
      <c r="BE42" s="109">
        <v>1</v>
      </c>
      <c r="BF42" s="109">
        <v>0.9801567196846008</v>
      </c>
      <c r="BG42" s="109">
        <v>1</v>
      </c>
      <c r="BH42" s="109">
        <v>1</v>
      </c>
      <c r="BI42" s="109">
        <v>0.9796783924102783</v>
      </c>
      <c r="BJ42" s="109">
        <v>1</v>
      </c>
      <c r="BK42" s="109">
        <v>0.9968191981315613</v>
      </c>
      <c r="BL42" s="109">
        <v>0.9978607892990112</v>
      </c>
      <c r="BM42" s="109">
        <v>0.9955973029136658</v>
      </c>
    </row>
    <row x14ac:dyDescent="0.25" r="43" customHeight="1" ht="17.25">
      <c r="A43" s="105" t="s">
        <v>192</v>
      </c>
      <c r="B43" s="106" t="s">
        <v>129</v>
      </c>
      <c r="C43" s="110">
        <v>1.6179265975952148</v>
      </c>
      <c r="D43" s="110">
        <v>1.6967781782150269</v>
      </c>
      <c r="E43" s="110">
        <v>1.9238895177841187</v>
      </c>
      <c r="F43" s="110">
        <v>1.8729051351547241</v>
      </c>
      <c r="G43" s="110">
        <v>1.7465723752975464</v>
      </c>
      <c r="H43" s="110">
        <v>1.7916148900985718</v>
      </c>
      <c r="I43" s="110">
        <v>1.882133960723877</v>
      </c>
      <c r="J43" s="110">
        <v>1.5854034423828125</v>
      </c>
      <c r="K43" s="110">
        <v>1.9000802040100098</v>
      </c>
      <c r="L43" s="110">
        <v>1.5875473022460938</v>
      </c>
      <c r="M43" s="110">
        <v>1.883134126663208</v>
      </c>
      <c r="N43" s="110">
        <v>1.8650202751159668</v>
      </c>
      <c r="O43" s="110">
        <v>1.777894139289856</v>
      </c>
      <c r="P43" s="110">
        <v>2.1026041507720947</v>
      </c>
      <c r="Q43" s="110">
        <v>1.693796157836914</v>
      </c>
      <c r="R43" s="110">
        <v>1.914582371711731</v>
      </c>
      <c r="S43" s="110">
        <v>1.6783149242401123</v>
      </c>
      <c r="T43" s="110">
        <v>1.8807179927825928</v>
      </c>
      <c r="U43" s="110">
        <v>1.9633979797363281</v>
      </c>
      <c r="V43" s="110">
        <v>1.7030073404312134</v>
      </c>
      <c r="W43" s="110">
        <v>1.6113595962524414</v>
      </c>
      <c r="X43" s="110">
        <v>1.8133769035339355</v>
      </c>
      <c r="Y43" s="110">
        <v>1.969183325767517</v>
      </c>
      <c r="Z43" s="110">
        <v>1.9553452730178833</v>
      </c>
      <c r="AA43" s="110">
        <v>1.8596464395523071</v>
      </c>
      <c r="AB43" s="110">
        <v>1.885546326637268</v>
      </c>
      <c r="AC43" s="110">
        <v>1.8007729053497314</v>
      </c>
      <c r="AD43" s="110">
        <v>1.8598287105560303</v>
      </c>
      <c r="AE43" s="110">
        <v>1.8468533754348755</v>
      </c>
      <c r="AF43" s="110">
        <v>1.6182665824890137</v>
      </c>
      <c r="AG43" s="110">
        <v>1.7838109731674194</v>
      </c>
      <c r="AH43" s="110">
        <v>1.8266019821166992</v>
      </c>
      <c r="AI43" s="110">
        <v>1.8687350749969482</v>
      </c>
      <c r="AJ43" s="110">
        <v>1.8176954984664917</v>
      </c>
      <c r="AK43" s="110">
        <v>1.7256749868392944</v>
      </c>
      <c r="AL43" s="110">
        <v>1.534170389175415</v>
      </c>
      <c r="AM43" s="110">
        <v>1.4595438241958618</v>
      </c>
      <c r="AN43" s="110">
        <v>1.8495261669158936</v>
      </c>
      <c r="AO43" s="110">
        <v>1.399065375328064</v>
      </c>
      <c r="AP43" s="110">
        <v>1.5394151210784912</v>
      </c>
      <c r="AQ43" s="110">
        <v>1.6089950799942017</v>
      </c>
      <c r="AR43" s="110">
        <v>1.6754300594329834</v>
      </c>
      <c r="AS43" s="110">
        <v>1.8328344821929932</v>
      </c>
      <c r="AT43" s="110">
        <v>1.5784355401992798</v>
      </c>
      <c r="AU43" s="110">
        <v>1.7946208715438843</v>
      </c>
      <c r="AV43" s="110">
        <v>1.6767600774765015</v>
      </c>
      <c r="AW43" s="110">
        <v>1.9436454772949219</v>
      </c>
      <c r="AX43" s="110">
        <v>1.8251261711120605</v>
      </c>
      <c r="AY43" s="110">
        <v>2.1224377155303955</v>
      </c>
      <c r="AZ43" s="110">
        <v>1.871917724609375</v>
      </c>
      <c r="BA43" s="110">
        <v>1.7096556425094604</v>
      </c>
      <c r="BB43" s="110">
        <v>1.704715609550476</v>
      </c>
      <c r="BC43" s="110">
        <v>1.9472949504852295</v>
      </c>
      <c r="BD43" s="110">
        <v>1.4458715915679932</v>
      </c>
      <c r="BE43" s="110">
        <v>1.594079613685608</v>
      </c>
      <c r="BF43" s="110">
        <v>2.0838615894317627</v>
      </c>
      <c r="BG43" s="110">
        <v>1.783425211906433</v>
      </c>
      <c r="BH43" s="110">
        <v>1.7270358800888062</v>
      </c>
      <c r="BI43" s="110">
        <v>1.841737985610962</v>
      </c>
      <c r="BJ43" s="110">
        <v>1.7379626035690308</v>
      </c>
      <c r="BK43" s="110">
        <v>1.5431418418884277</v>
      </c>
      <c r="BL43" s="110">
        <v>1.3593319654464722</v>
      </c>
      <c r="BM43" s="110">
        <v>1.8203771114349365</v>
      </c>
    </row>
    <row x14ac:dyDescent="0.25" r="44" customHeight="1" ht="17.25">
      <c r="A44" s="54" t="s">
        <v>194</v>
      </c>
      <c r="B44" s="108" t="s">
        <v>132</v>
      </c>
      <c r="C44" s="109">
        <v>0.5701905488967896</v>
      </c>
      <c r="D44" s="109">
        <v>0.6950749754905701</v>
      </c>
      <c r="E44" s="109">
        <v>0.683495819568634</v>
      </c>
      <c r="F44" s="109">
        <v>0.7924112677574158</v>
      </c>
      <c r="G44" s="109">
        <v>0.7520672082901001</v>
      </c>
      <c r="H44" s="109">
        <v>0.6827968955039978</v>
      </c>
      <c r="I44" s="109">
        <v>0.6233323216438293</v>
      </c>
      <c r="J44" s="109">
        <v>0.5469323992729187</v>
      </c>
      <c r="K44" s="109">
        <v>0.7605491280555725</v>
      </c>
      <c r="L44" s="109">
        <v>0.7012397050857544</v>
      </c>
      <c r="M44" s="109">
        <v>0.6494771242141724</v>
      </c>
      <c r="N44" s="109">
        <v>0.6865193843841553</v>
      </c>
      <c r="O44" s="109">
        <v>0.7584894299507141</v>
      </c>
      <c r="P44" s="109">
        <v>0.7728341817855835</v>
      </c>
      <c r="Q44" s="109">
        <v>0.7731882333755493</v>
      </c>
      <c r="R44" s="109">
        <v>0.825922429561615</v>
      </c>
      <c r="S44" s="109">
        <v>0.7653475403785706</v>
      </c>
      <c r="T44" s="109">
        <v>0.7047900557518005</v>
      </c>
      <c r="U44" s="109">
        <v>0.8288160562515259</v>
      </c>
      <c r="V44" s="109">
        <v>0.38207530975341797</v>
      </c>
      <c r="W44" s="109">
        <v>0.49717605113983154</v>
      </c>
      <c r="X44" s="109">
        <v>0.8665448427200317</v>
      </c>
      <c r="Y44" s="109">
        <v>0.8089159727096558</v>
      </c>
      <c r="Z44" s="109">
        <v>0.8403800129890442</v>
      </c>
      <c r="AA44" s="109">
        <v>0.751221239566803</v>
      </c>
      <c r="AB44" s="109">
        <v>0.689676821231842</v>
      </c>
      <c r="AC44" s="109">
        <v>0.7095057368278503</v>
      </c>
      <c r="AD44" s="109">
        <v>0.8104114532470703</v>
      </c>
      <c r="AE44" s="109">
        <v>0.7547152638435364</v>
      </c>
      <c r="AF44" s="109">
        <v>0.6600579619407654</v>
      </c>
      <c r="AG44" s="109">
        <v>0.655748188495636</v>
      </c>
      <c r="AH44" s="109">
        <v>0.5473011136054993</v>
      </c>
      <c r="AI44" s="109">
        <v>0.7522290349006653</v>
      </c>
      <c r="AJ44" s="109">
        <v>0.799607515335083</v>
      </c>
      <c r="AK44" s="109">
        <v>0.6295784711837769</v>
      </c>
      <c r="AL44" s="109">
        <v>0.5857885479927063</v>
      </c>
      <c r="AM44" s="109">
        <v>0.5937108397483826</v>
      </c>
      <c r="AN44" s="109">
        <v>0.6983010768890381</v>
      </c>
      <c r="AO44" s="109">
        <v>0.5101702809333801</v>
      </c>
      <c r="AP44" s="109">
        <v>0.610637366771698</v>
      </c>
      <c r="AQ44" s="109">
        <v>0.5775940418243408</v>
      </c>
      <c r="AR44" s="109">
        <v>0.650806188583374</v>
      </c>
      <c r="AS44" s="109">
        <v>0.6874589323997498</v>
      </c>
      <c r="AT44" s="109">
        <v>0.5546900629997253</v>
      </c>
      <c r="AU44" s="109">
        <v>0.6198022961616516</v>
      </c>
      <c r="AV44" s="109">
        <v>0.5160384178161621</v>
      </c>
      <c r="AW44" s="109">
        <v>0.5129167437553406</v>
      </c>
      <c r="AX44" s="109">
        <v>0.5236572623252869</v>
      </c>
      <c r="AY44" s="109">
        <v>0.6537408828735352</v>
      </c>
      <c r="AZ44" s="109">
        <v>0.5127955079078674</v>
      </c>
      <c r="BA44" s="109">
        <v>0.4564962685108185</v>
      </c>
      <c r="BB44" s="109">
        <v>0.53801029920578</v>
      </c>
      <c r="BC44" s="109">
        <v>0.7595968246459961</v>
      </c>
      <c r="BD44" s="109">
        <v>0.42721930146217346</v>
      </c>
      <c r="BE44" s="109">
        <v>0.39996659755706787</v>
      </c>
      <c r="BF44" s="109">
        <v>0.7048911452293396</v>
      </c>
      <c r="BG44" s="109">
        <v>0.49555695056915283</v>
      </c>
      <c r="BH44" s="109">
        <v>0.44545304775238037</v>
      </c>
      <c r="BI44" s="109">
        <v>0.6792435646057129</v>
      </c>
      <c r="BJ44" s="109">
        <v>0.6424333453178406</v>
      </c>
      <c r="BK44" s="109">
        <v>0.4693416655063629</v>
      </c>
      <c r="BL44" s="109">
        <v>0.5025551915168762</v>
      </c>
      <c r="BM44" s="109">
        <v>0.5760586261749268</v>
      </c>
    </row>
    <row x14ac:dyDescent="0.25" r="45" customHeight="1" ht="17.25">
      <c r="A45" s="54" t="s">
        <v>196</v>
      </c>
      <c r="B45" s="108" t="s">
        <v>132</v>
      </c>
      <c r="C45" s="109">
        <v>0.3619234263896942</v>
      </c>
      <c r="D45" s="109">
        <v>0.37310129404067993</v>
      </c>
      <c r="E45" s="109">
        <v>0.2471739947795868</v>
      </c>
      <c r="F45" s="109">
        <v>0.285146564245224</v>
      </c>
      <c r="G45" s="109">
        <v>0.4118168354034424</v>
      </c>
      <c r="H45" s="109">
        <v>0.3174196183681488</v>
      </c>
      <c r="I45" s="109">
        <v>0.2082195281982422</v>
      </c>
      <c r="J45" s="109">
        <v>0.39748498797416687</v>
      </c>
      <c r="K45" s="109">
        <v>0.25498318672180176</v>
      </c>
      <c r="L45" s="109">
        <v>0.4659986197948456</v>
      </c>
      <c r="M45" s="109">
        <v>0.2410765439271927</v>
      </c>
      <c r="N45" s="109">
        <v>0.25871798396110535</v>
      </c>
      <c r="O45" s="109">
        <v>0.3262116312980652</v>
      </c>
      <c r="P45" s="109">
        <v>0.11902378499507904</v>
      </c>
      <c r="Q45" s="109">
        <v>0.4038899540901184</v>
      </c>
      <c r="R45" s="109">
        <v>0.2669442594051361</v>
      </c>
      <c r="S45" s="109">
        <v>0.3633939027786255</v>
      </c>
      <c r="T45" s="109">
        <v>0.21490243077278137</v>
      </c>
      <c r="U45" s="109">
        <v>0.26935476064682007</v>
      </c>
      <c r="V45" s="109">
        <v>0.2462710440158844</v>
      </c>
      <c r="W45" s="109">
        <v>0.3656274676322937</v>
      </c>
      <c r="X45" s="109">
        <v>0.42587026953697205</v>
      </c>
      <c r="Y45" s="109">
        <v>0.26994094252586365</v>
      </c>
      <c r="Z45" s="109">
        <v>0.2640651762485504</v>
      </c>
      <c r="AA45" s="109">
        <v>0.29540780186653137</v>
      </c>
      <c r="AB45" s="109">
        <v>0.2514483332633972</v>
      </c>
      <c r="AC45" s="109">
        <v>0.324675053358078</v>
      </c>
      <c r="AD45" s="109">
        <v>0.35013142228126526</v>
      </c>
      <c r="AE45" s="109">
        <v>0.32948318123817444</v>
      </c>
      <c r="AF45" s="109">
        <v>0.38808855414390564</v>
      </c>
      <c r="AG45" s="109">
        <v>0.29952386021614075</v>
      </c>
      <c r="AH45" s="109">
        <v>0.1840009242296219</v>
      </c>
      <c r="AI45" s="109">
        <v>0.28416794538497925</v>
      </c>
      <c r="AJ45" s="109">
        <v>0.3497629761695862</v>
      </c>
      <c r="AK45" s="109">
        <v>0.31320542097091675</v>
      </c>
      <c r="AL45" s="109">
        <v>0.41100263595581055</v>
      </c>
      <c r="AM45" s="109">
        <v>0.5477650761604309</v>
      </c>
      <c r="AN45" s="109">
        <v>0.31670787930488586</v>
      </c>
      <c r="AO45" s="109">
        <v>0.5307836532592773</v>
      </c>
      <c r="AP45" s="109">
        <v>0.4779900014400482</v>
      </c>
      <c r="AQ45" s="109">
        <v>0.3768431544303894</v>
      </c>
      <c r="AR45" s="109">
        <v>0.3559187948703766</v>
      </c>
      <c r="AS45" s="109">
        <v>0.3260750472545624</v>
      </c>
      <c r="AT45" s="109">
        <v>0.42604905366897583</v>
      </c>
      <c r="AU45" s="109">
        <v>0.30339717864990234</v>
      </c>
      <c r="AV45" s="109">
        <v>0.31353700160980225</v>
      </c>
      <c r="AW45" s="109">
        <v>0.10618039220571518</v>
      </c>
      <c r="AX45" s="109">
        <v>0.23130972683429718</v>
      </c>
      <c r="AY45" s="109">
        <v>0.09375279396772385</v>
      </c>
      <c r="AZ45" s="109">
        <v>0.18729084730148315</v>
      </c>
      <c r="BA45" s="109">
        <v>0.2923928499221802</v>
      </c>
      <c r="BB45" s="109">
        <v>0.3072381317615509</v>
      </c>
      <c r="BC45" s="109">
        <v>0.2633777856826782</v>
      </c>
      <c r="BD45" s="109">
        <v>0.40149641036987305</v>
      </c>
      <c r="BE45" s="109">
        <v>0.29070621728897095</v>
      </c>
      <c r="BF45" s="109">
        <v>0.14357899129390717</v>
      </c>
      <c r="BG45" s="109">
        <v>0.2675617039203644</v>
      </c>
      <c r="BH45" s="109">
        <v>0.25822222232818604</v>
      </c>
      <c r="BI45" s="109">
        <v>0.3330806493759155</v>
      </c>
      <c r="BJ45" s="109">
        <v>0.29969415068626404</v>
      </c>
      <c r="BK45" s="109">
        <v>0.3624109625816345</v>
      </c>
      <c r="BL45" s="109">
        <v>0.5360412001609802</v>
      </c>
      <c r="BM45" s="109">
        <v>0.27113258838653564</v>
      </c>
    </row>
    <row x14ac:dyDescent="0.25" r="46" customHeight="1" ht="17.25">
      <c r="A46" s="54" t="s">
        <v>198</v>
      </c>
      <c r="B46" s="108" t="s">
        <v>132</v>
      </c>
      <c r="C46" s="109">
        <v>0.4198644161224365</v>
      </c>
      <c r="D46" s="109">
        <v>0.3984058201313019</v>
      </c>
      <c r="E46" s="109">
        <v>0.20606812834739685</v>
      </c>
      <c r="F46" s="109">
        <v>0.35814934968948364</v>
      </c>
      <c r="G46" s="109">
        <v>0.35984331369400024</v>
      </c>
      <c r="H46" s="109">
        <v>0.323635995388031</v>
      </c>
      <c r="I46" s="109">
        <v>0.23319551348686218</v>
      </c>
      <c r="J46" s="109">
        <v>0.40140122175216675</v>
      </c>
      <c r="K46" s="109">
        <v>0.31789225339889526</v>
      </c>
      <c r="L46" s="109">
        <v>0.48307883739471436</v>
      </c>
      <c r="M46" s="109">
        <v>0.22413986921310425</v>
      </c>
      <c r="N46" s="109">
        <v>0.28741195797920227</v>
      </c>
      <c r="O46" s="109">
        <v>0.407858669757843</v>
      </c>
      <c r="P46" s="109">
        <v>0.17700187861919403</v>
      </c>
      <c r="Q46" s="109">
        <v>0.4737738072872162</v>
      </c>
      <c r="R46" s="109">
        <v>0.3522531986236572</v>
      </c>
      <c r="S46" s="109">
        <v>0.5122860074043274</v>
      </c>
      <c r="T46" s="109">
        <v>0.31504103541374207</v>
      </c>
      <c r="U46" s="109">
        <v>0.27596336603164673</v>
      </c>
      <c r="V46" s="109">
        <v>0.17888647317886353</v>
      </c>
      <c r="W46" s="109">
        <v>0.32731518149375916</v>
      </c>
      <c r="X46" s="109">
        <v>0.36546027660369873</v>
      </c>
      <c r="Y46" s="109">
        <v>0.24596023559570312</v>
      </c>
      <c r="Z46" s="109">
        <v>0.31415021419525146</v>
      </c>
      <c r="AA46" s="109">
        <v>0.3215629458427429</v>
      </c>
      <c r="AB46" s="109">
        <v>0.2625671327114105</v>
      </c>
      <c r="AC46" s="109">
        <v>0.32435333728790283</v>
      </c>
      <c r="AD46" s="109">
        <v>0.326414555311203</v>
      </c>
      <c r="AE46" s="109">
        <v>0.31469738483428955</v>
      </c>
      <c r="AF46" s="109">
        <v>0.44367852807044983</v>
      </c>
      <c r="AG46" s="109">
        <v>0.3230869472026825</v>
      </c>
      <c r="AH46" s="109">
        <v>0.2716176211833954</v>
      </c>
      <c r="AI46" s="109">
        <v>0.30260181427001953</v>
      </c>
      <c r="AJ46" s="109">
        <v>0.3674815595149994</v>
      </c>
      <c r="AK46" s="109">
        <v>0.35601505637168884</v>
      </c>
      <c r="AL46" s="109">
        <v>0.47296765446662903</v>
      </c>
      <c r="AM46" s="109">
        <v>0.4554848372936249</v>
      </c>
      <c r="AN46" s="109">
        <v>0.2532876133918762</v>
      </c>
      <c r="AO46" s="109">
        <v>0.4696299731731415</v>
      </c>
      <c r="AP46" s="109">
        <v>0.4149128794670105</v>
      </c>
      <c r="AQ46" s="109">
        <v>0.419676810503006</v>
      </c>
      <c r="AR46" s="109">
        <v>0.41330406069755554</v>
      </c>
      <c r="AS46" s="109">
        <v>0.2586396634578705</v>
      </c>
      <c r="AT46" s="109">
        <v>0.37732499837875366</v>
      </c>
      <c r="AU46" s="109">
        <v>0.2616327106952667</v>
      </c>
      <c r="AV46" s="109">
        <v>0.28192636370658875</v>
      </c>
      <c r="AW46" s="109">
        <v>0.13779132068157196</v>
      </c>
      <c r="AX46" s="109">
        <v>0.1779075711965561</v>
      </c>
      <c r="AY46" s="109">
        <v>0.04349208250641823</v>
      </c>
      <c r="AZ46" s="109">
        <v>0.14938601851463318</v>
      </c>
      <c r="BA46" s="109">
        <v>0.23589365184307098</v>
      </c>
      <c r="BB46" s="109">
        <v>0.28423330187797546</v>
      </c>
      <c r="BC46" s="109">
        <v>0.24914276599884033</v>
      </c>
      <c r="BD46" s="109">
        <v>0.46635791659355164</v>
      </c>
      <c r="BE46" s="109">
        <v>0.3144442141056061</v>
      </c>
      <c r="BF46" s="109">
        <v>0.12612584233283997</v>
      </c>
      <c r="BG46" s="109">
        <v>0.18652582168579102</v>
      </c>
      <c r="BH46" s="109">
        <v>0.21864092350006104</v>
      </c>
      <c r="BI46" s="109">
        <v>0.22694961726665497</v>
      </c>
      <c r="BJ46" s="109">
        <v>0.3878684341907501</v>
      </c>
      <c r="BK46" s="109">
        <v>0.38326624035835266</v>
      </c>
      <c r="BL46" s="109">
        <v>0.48539119958877563</v>
      </c>
      <c r="BM46" s="109">
        <v>0.21680296957492828</v>
      </c>
    </row>
    <row x14ac:dyDescent="0.25" r="47" customHeight="1" ht="17.25">
      <c r="A47" s="105" t="s">
        <v>200</v>
      </c>
      <c r="B47" s="106" t="s">
        <v>129</v>
      </c>
      <c r="C47" s="110">
        <v>1.2804800271987915</v>
      </c>
      <c r="D47" s="110">
        <v>1.4943029880523682</v>
      </c>
      <c r="E47" s="110">
        <v>1.4997233152389526</v>
      </c>
      <c r="F47" s="110">
        <v>1.6155692338943481</v>
      </c>
      <c r="G47" s="110">
        <v>1.5073637962341309</v>
      </c>
      <c r="H47" s="110">
        <v>1.470350980758667</v>
      </c>
      <c r="I47" s="110">
        <v>1.3668521642684937</v>
      </c>
      <c r="J47" s="110">
        <v>1.3156336545944214</v>
      </c>
      <c r="K47" s="110">
        <v>1.4056316614151</v>
      </c>
      <c r="L47" s="110">
        <v>1.5303748846054077</v>
      </c>
      <c r="M47" s="110">
        <v>1.2893556356430054</v>
      </c>
      <c r="N47" s="110">
        <v>1.3847609758377075</v>
      </c>
      <c r="O47" s="110">
        <v>1.569928526878357</v>
      </c>
      <c r="P47" s="110">
        <v>1.7657742500305176</v>
      </c>
      <c r="Q47" s="110">
        <v>1.4993436336517334</v>
      </c>
      <c r="R47" s="110">
        <v>1.4051270484924316</v>
      </c>
      <c r="S47" s="110">
        <v>1.3436827659606934</v>
      </c>
      <c r="T47" s="110">
        <v>1.315995693206787</v>
      </c>
      <c r="U47" s="110">
        <v>1.5954663753509521</v>
      </c>
      <c r="V47" s="110">
        <v>1.3318477869033813</v>
      </c>
      <c r="W47" s="110">
        <v>1.2966299057006836</v>
      </c>
      <c r="X47" s="110">
        <v>1.5601915121078491</v>
      </c>
      <c r="Y47" s="110">
        <v>1.603933334350586</v>
      </c>
      <c r="Z47" s="110">
        <v>1.465615153312683</v>
      </c>
      <c r="AA47" s="110">
        <v>1.3018730878829956</v>
      </c>
      <c r="AB47" s="110">
        <v>1.5301964282989502</v>
      </c>
      <c r="AC47" s="110">
        <v>1.465986728668213</v>
      </c>
      <c r="AD47" s="110">
        <v>1.4320634603500366</v>
      </c>
      <c r="AE47" s="110">
        <v>1.4142130613327026</v>
      </c>
      <c r="AF47" s="110">
        <v>1.432539701461792</v>
      </c>
      <c r="AG47" s="110">
        <v>1.369205355644226</v>
      </c>
      <c r="AH47" s="110">
        <v>1.4126646518707275</v>
      </c>
      <c r="AI47" s="110">
        <v>1.3963261842727661</v>
      </c>
      <c r="AJ47" s="110">
        <v>1.2460975646972656</v>
      </c>
      <c r="AK47" s="110">
        <v>1.1683855056762695</v>
      </c>
      <c r="AL47" s="110">
        <v>1.5359238386154175</v>
      </c>
      <c r="AM47" s="110">
        <v>1.220272183418274</v>
      </c>
      <c r="AN47" s="110">
        <v>1.365397334098816</v>
      </c>
      <c r="AO47" s="110">
        <v>1.4085252285003662</v>
      </c>
      <c r="AP47" s="110">
        <v>1.201270341873169</v>
      </c>
      <c r="AQ47" s="110">
        <v>1.5853497982025146</v>
      </c>
      <c r="AR47" s="110">
        <v>1.2928136587142944</v>
      </c>
      <c r="AS47" s="110">
        <v>1.2804150581359863</v>
      </c>
      <c r="AT47" s="110">
        <v>1.391573429107666</v>
      </c>
      <c r="AU47" s="110">
        <v>1.6623663902282715</v>
      </c>
      <c r="AV47" s="110">
        <v>1.3453484773635864</v>
      </c>
      <c r="AW47" s="110">
        <v>1.4803513288497925</v>
      </c>
      <c r="AX47" s="110">
        <v>1.3623675107955933</v>
      </c>
      <c r="AY47" s="110">
        <v>1.4595959186553955</v>
      </c>
      <c r="AZ47" s="110">
        <v>1.453343152999878</v>
      </c>
      <c r="BA47" s="110">
        <v>1.3349534273147583</v>
      </c>
      <c r="BB47" s="110">
        <v>1.1983591318130493</v>
      </c>
      <c r="BC47" s="110">
        <v>1.6731857061386108</v>
      </c>
      <c r="BD47" s="110">
        <v>1.2891607284545898</v>
      </c>
      <c r="BE47" s="110">
        <v>1.215233325958252</v>
      </c>
      <c r="BF47" s="110">
        <v>1.4308927059173584</v>
      </c>
      <c r="BG47" s="110">
        <v>1.1716562509536743</v>
      </c>
      <c r="BH47" s="110">
        <v>1.2156699895858765</v>
      </c>
      <c r="BI47" s="110">
        <v>1.6368063688278198</v>
      </c>
      <c r="BJ47" s="110">
        <v>1.2785195112228394</v>
      </c>
      <c r="BK47" s="110">
        <v>1.2590000629425049</v>
      </c>
      <c r="BL47" s="110">
        <v>1.268735408782959</v>
      </c>
      <c r="BM47" s="110">
        <v>1.3221964836120605</v>
      </c>
    </row>
    <row x14ac:dyDescent="0.25" r="48" customHeight="1" ht="17.25">
      <c r="A48" s="54" t="s">
        <v>202</v>
      </c>
      <c r="B48" s="108" t="s">
        <v>132</v>
      </c>
      <c r="C48" s="109">
        <v>0.352169007062912</v>
      </c>
      <c r="D48" s="109">
        <v>0.43956345319747925</v>
      </c>
      <c r="E48" s="109">
        <v>0.4567103683948517</v>
      </c>
      <c r="F48" s="109">
        <v>0.6405976414680481</v>
      </c>
      <c r="G48" s="109">
        <v>0.5037360191345215</v>
      </c>
      <c r="H48" s="109">
        <v>0.5356159806251526</v>
      </c>
      <c r="I48" s="109">
        <v>0.2902422249317169</v>
      </c>
      <c r="J48" s="109">
        <v>0.43931078910827637</v>
      </c>
      <c r="K48" s="109">
        <v>0.5418195128440857</v>
      </c>
      <c r="L48" s="109">
        <v>0.5073877573013306</v>
      </c>
      <c r="M48" s="109">
        <v>0.32189464569091797</v>
      </c>
      <c r="N48" s="109">
        <v>0.3995056748390198</v>
      </c>
      <c r="O48" s="109">
        <v>0.4904177188873291</v>
      </c>
      <c r="P48" s="109">
        <v>0.6357021331787109</v>
      </c>
      <c r="Q48" s="109">
        <v>0.44739463925361633</v>
      </c>
      <c r="R48" s="109">
        <v>0.4955079257488251</v>
      </c>
      <c r="S48" s="109">
        <v>0.4951249957084656</v>
      </c>
      <c r="T48" s="109">
        <v>0.49034348130226135</v>
      </c>
      <c r="U48" s="109">
        <v>0.6624314188957214</v>
      </c>
      <c r="V48" s="109">
        <v>0.20481641590595245</v>
      </c>
      <c r="W48" s="109">
        <v>0.3361852765083313</v>
      </c>
      <c r="X48" s="109">
        <v>0.8032321333885193</v>
      </c>
      <c r="Y48" s="109">
        <v>0.6464255452156067</v>
      </c>
      <c r="Z48" s="109">
        <v>0.5515569448471069</v>
      </c>
      <c r="AA48" s="109">
        <v>0.39468345046043396</v>
      </c>
      <c r="AB48" s="109">
        <v>0.6377411484718323</v>
      </c>
      <c r="AC48" s="109">
        <v>0.5725764036178589</v>
      </c>
      <c r="AD48" s="109">
        <v>0.5925997495651245</v>
      </c>
      <c r="AE48" s="109">
        <v>0.5745649337768555</v>
      </c>
      <c r="AF48" s="109">
        <v>0.4339750409126282</v>
      </c>
      <c r="AG48" s="109">
        <v>0.4900023341178894</v>
      </c>
      <c r="AH48" s="109">
        <v>0.32969143986701965</v>
      </c>
      <c r="AI48" s="109">
        <v>0.4877317547798157</v>
      </c>
      <c r="AJ48" s="109">
        <v>0.4582197368144989</v>
      </c>
      <c r="AK48" s="109">
        <v>0.3863319158554077</v>
      </c>
      <c r="AL48" s="109">
        <v>0.376726359128952</v>
      </c>
      <c r="AM48" s="109">
        <v>0.32799232006073</v>
      </c>
      <c r="AN48" s="109">
        <v>0.43670782446861267</v>
      </c>
      <c r="AO48" s="109">
        <v>0.3289950489997864</v>
      </c>
      <c r="AP48" s="109">
        <v>0.3583178222179413</v>
      </c>
      <c r="AQ48" s="109">
        <v>0.47599488496780396</v>
      </c>
      <c r="AR48" s="109">
        <v>0.41300106048583984</v>
      </c>
      <c r="AS48" s="109">
        <v>0.517408549785614</v>
      </c>
      <c r="AT48" s="109">
        <v>0.38953351974487305</v>
      </c>
      <c r="AU48" s="109">
        <v>0.5705156326293945</v>
      </c>
      <c r="AV48" s="109">
        <v>0.22265081107616425</v>
      </c>
      <c r="AW48" s="109">
        <v>0.438872754573822</v>
      </c>
      <c r="AX48" s="109">
        <v>0.43232083320617676</v>
      </c>
      <c r="AY48" s="109">
        <v>0.4769870638847351</v>
      </c>
      <c r="AZ48" s="109">
        <v>0.46884724497795105</v>
      </c>
      <c r="BA48" s="109">
        <v>0.37554848194122314</v>
      </c>
      <c r="BB48" s="109">
        <v>0.22185692191123962</v>
      </c>
      <c r="BC48" s="109">
        <v>0.4830073416233063</v>
      </c>
      <c r="BD48" s="109">
        <v>0.21040929853916168</v>
      </c>
      <c r="BE48" s="109">
        <v>0.21354003250598907</v>
      </c>
      <c r="BF48" s="109">
        <v>0.46055153012275696</v>
      </c>
      <c r="BG48" s="109">
        <v>0.29217439889907837</v>
      </c>
      <c r="BH48" s="109">
        <v>0.2955900728702545</v>
      </c>
      <c r="BI48" s="109">
        <v>0.5038911700248718</v>
      </c>
      <c r="BJ48" s="109">
        <v>0.33905282616615295</v>
      </c>
      <c r="BK48" s="109">
        <v>0.29755955934524536</v>
      </c>
      <c r="BL48" s="109">
        <v>0.21612288057804108</v>
      </c>
      <c r="BM48" s="109">
        <v>0.28672173619270325</v>
      </c>
    </row>
    <row x14ac:dyDescent="0.25" r="49" customHeight="1" ht="17.25">
      <c r="A49" s="54" t="s">
        <v>204</v>
      </c>
      <c r="B49" s="108" t="s">
        <v>132</v>
      </c>
      <c r="C49" s="109">
        <v>0.21352563798427582</v>
      </c>
      <c r="D49" s="109">
        <v>0.3473885655403137</v>
      </c>
      <c r="E49" s="109">
        <v>0.38431912660598755</v>
      </c>
      <c r="F49" s="109">
        <v>0.335482656955719</v>
      </c>
      <c r="G49" s="109">
        <v>0.28276699781417847</v>
      </c>
      <c r="H49" s="109">
        <v>0.31041350960731506</v>
      </c>
      <c r="I49" s="109">
        <v>0.3972785472869873</v>
      </c>
      <c r="J49" s="109">
        <v>0.24480432271957397</v>
      </c>
      <c r="K49" s="109">
        <v>0.23093101382255554</v>
      </c>
      <c r="L49" s="109">
        <v>0.3279930353164673</v>
      </c>
      <c r="M49" s="109">
        <v>0.2867564857006073</v>
      </c>
      <c r="N49" s="109">
        <v>0.36151155829429626</v>
      </c>
      <c r="O49" s="109">
        <v>0.4099760353565216</v>
      </c>
      <c r="P49" s="109">
        <v>0.4815270006656647</v>
      </c>
      <c r="Q49" s="109">
        <v>0.3336149752140045</v>
      </c>
      <c r="R49" s="109">
        <v>0.19629515707492828</v>
      </c>
      <c r="S49" s="109">
        <v>0.14404529333114624</v>
      </c>
      <c r="T49" s="109">
        <v>0.1692919135093689</v>
      </c>
      <c r="U49" s="109">
        <v>0.2724340856075287</v>
      </c>
      <c r="V49" s="109">
        <v>0.1622297614812851</v>
      </c>
      <c r="W49" s="109">
        <v>0.2616753876209259</v>
      </c>
      <c r="X49" s="109">
        <v>0.2017652988433838</v>
      </c>
      <c r="Y49" s="109">
        <v>0.3247165381908417</v>
      </c>
      <c r="Z49" s="109">
        <v>0.31035536527633667</v>
      </c>
      <c r="AA49" s="109">
        <v>0.2456456422805786</v>
      </c>
      <c r="AB49" s="109">
        <v>0.3078100383281708</v>
      </c>
      <c r="AC49" s="109">
        <v>0.32843559980392456</v>
      </c>
      <c r="AD49" s="109">
        <v>0.22739405930042267</v>
      </c>
      <c r="AE49" s="109">
        <v>0.22348791360855103</v>
      </c>
      <c r="AF49" s="109">
        <v>0.35868915915489197</v>
      </c>
      <c r="AG49" s="109">
        <v>0.1996980607509613</v>
      </c>
      <c r="AH49" s="109">
        <v>0.42072799801826477</v>
      </c>
      <c r="AI49" s="109">
        <v>0.35550710558891296</v>
      </c>
      <c r="AJ49" s="109">
        <v>0.06856341660022736</v>
      </c>
      <c r="AK49" s="109">
        <v>0.10217265784740448</v>
      </c>
      <c r="AL49" s="109">
        <v>0.4356290400028229</v>
      </c>
      <c r="AM49" s="109">
        <v>0.31614774465560913</v>
      </c>
      <c r="AN49" s="109">
        <v>0.22132815420627594</v>
      </c>
      <c r="AO49" s="109">
        <v>0.37828147411346436</v>
      </c>
      <c r="AP49" s="109">
        <v>0.17168746888637543</v>
      </c>
      <c r="AQ49" s="109">
        <v>0.5016587972640991</v>
      </c>
      <c r="AR49" s="109">
        <v>0.19424185156822205</v>
      </c>
      <c r="AS49" s="109">
        <v>0.216208353638649</v>
      </c>
      <c r="AT49" s="109">
        <v>0.2837994396686554</v>
      </c>
      <c r="AU49" s="109">
        <v>0.4871179759502411</v>
      </c>
      <c r="AV49" s="109">
        <v>0.38397058844566345</v>
      </c>
      <c r="AW49" s="109">
        <v>0.39694643020629883</v>
      </c>
      <c r="AX49" s="109">
        <v>0.27054163813591003</v>
      </c>
      <c r="AY49" s="109">
        <v>0.2890745997428894</v>
      </c>
      <c r="AZ49" s="109">
        <v>0.3623826801776886</v>
      </c>
      <c r="BA49" s="109">
        <v>0.23711402714252472</v>
      </c>
      <c r="BB49" s="109">
        <v>0.20740583539009094</v>
      </c>
      <c r="BC49" s="109">
        <v>0.4755108654499054</v>
      </c>
      <c r="BD49" s="109">
        <v>0.36798787117004395</v>
      </c>
      <c r="BE49" s="109">
        <v>0.2726135849952698</v>
      </c>
      <c r="BF49" s="109">
        <v>0.2452491670846939</v>
      </c>
      <c r="BG49" s="109">
        <v>0.12823486328125</v>
      </c>
      <c r="BH49" s="109">
        <v>0.3053358495235443</v>
      </c>
      <c r="BI49" s="109">
        <v>0.4782656133174896</v>
      </c>
      <c r="BJ49" s="109">
        <v>0.205282524228096</v>
      </c>
      <c r="BK49" s="109">
        <v>0.24189689755439758</v>
      </c>
      <c r="BL49" s="109">
        <v>0.3316096067428589</v>
      </c>
      <c r="BM49" s="109">
        <v>0.44826626777648926</v>
      </c>
    </row>
    <row x14ac:dyDescent="0.25" r="50" customHeight="1" ht="17.25">
      <c r="A50" s="54" t="s">
        <v>206</v>
      </c>
      <c r="B50" s="108" t="s">
        <v>132</v>
      </c>
      <c r="C50" s="109">
        <v>0.7240068912506104</v>
      </c>
      <c r="D50" s="109">
        <v>0.87410569190979</v>
      </c>
      <c r="E50" s="109">
        <v>0.8019773960113525</v>
      </c>
      <c r="F50" s="109">
        <v>0.8391123414039612</v>
      </c>
      <c r="G50" s="109">
        <v>0.9009497761726379</v>
      </c>
      <c r="H50" s="109">
        <v>0.7704800963401794</v>
      </c>
      <c r="I50" s="109">
        <v>0.8272632360458374</v>
      </c>
      <c r="J50" s="109">
        <v>0.7299551367759705</v>
      </c>
      <c r="K50" s="109">
        <v>0.758974552154541</v>
      </c>
      <c r="L50" s="109">
        <v>0.8450926542282104</v>
      </c>
      <c r="M50" s="109">
        <v>0.7151790857315063</v>
      </c>
      <c r="N50" s="109">
        <v>0.7436724305152893</v>
      </c>
      <c r="O50" s="109">
        <v>0.8356478810310364</v>
      </c>
      <c r="P50" s="109">
        <v>0.9097229838371277</v>
      </c>
      <c r="Q50" s="109">
        <v>0.9344097375869751</v>
      </c>
      <c r="R50" s="109">
        <v>0.8413565754890442</v>
      </c>
      <c r="S50" s="109">
        <v>0.8024904131889343</v>
      </c>
      <c r="T50" s="109">
        <v>0.7205283045768738</v>
      </c>
      <c r="U50" s="109">
        <v>0.874758780002594</v>
      </c>
      <c r="V50" s="109">
        <v>0.8709093928337097</v>
      </c>
      <c r="W50" s="109">
        <v>0.7651917934417725</v>
      </c>
      <c r="X50" s="109">
        <v>0.7368171811103821</v>
      </c>
      <c r="Y50" s="109">
        <v>0.8549578785896301</v>
      </c>
      <c r="Z50" s="109">
        <v>0.7654439210891724</v>
      </c>
      <c r="AA50" s="109">
        <v>0.7332546710968018</v>
      </c>
      <c r="AB50" s="109">
        <v>0.7691208124160767</v>
      </c>
      <c r="AC50" s="109">
        <v>0.7131695747375488</v>
      </c>
      <c r="AD50" s="109">
        <v>0.7160919904708862</v>
      </c>
      <c r="AE50" s="109">
        <v>0.6930510997772217</v>
      </c>
      <c r="AF50" s="109">
        <v>0.76273512840271</v>
      </c>
      <c r="AG50" s="109">
        <v>0.7827928066253662</v>
      </c>
      <c r="AH50" s="109">
        <v>0.7873197197914124</v>
      </c>
      <c r="AI50" s="109">
        <v>0.6642917990684509</v>
      </c>
      <c r="AJ50" s="109">
        <v>0.7012779712677002</v>
      </c>
      <c r="AK50" s="109">
        <v>0.7501685619354248</v>
      </c>
      <c r="AL50" s="109">
        <v>0.9096634984016418</v>
      </c>
      <c r="AM50" s="109">
        <v>0.6670966148376465</v>
      </c>
      <c r="AN50" s="109">
        <v>0.8328617811203003</v>
      </c>
      <c r="AO50" s="109">
        <v>0.8138310313224792</v>
      </c>
      <c r="AP50" s="109">
        <v>0.6518752574920654</v>
      </c>
      <c r="AQ50" s="109">
        <v>0.774406373500824</v>
      </c>
      <c r="AR50" s="109">
        <v>0.7198407649993896</v>
      </c>
      <c r="AS50" s="109">
        <v>0.647192120552063</v>
      </c>
      <c r="AT50" s="109">
        <v>0.8659141063690186</v>
      </c>
      <c r="AU50" s="109">
        <v>0.8343057632446289</v>
      </c>
      <c r="AV50" s="109">
        <v>0.8878616690635681</v>
      </c>
      <c r="AW50" s="109">
        <v>0.829936146736145</v>
      </c>
      <c r="AX50" s="109">
        <v>0.812940239906311</v>
      </c>
      <c r="AY50" s="109">
        <v>0.8597160577774048</v>
      </c>
      <c r="AZ50" s="109">
        <v>0.7903662323951721</v>
      </c>
      <c r="BA50" s="109">
        <v>0.7926478981971741</v>
      </c>
      <c r="BB50" s="109">
        <v>0.7861760854721069</v>
      </c>
      <c r="BC50" s="109">
        <v>0.9449312090873718</v>
      </c>
      <c r="BD50" s="109">
        <v>0.8389415144920349</v>
      </c>
      <c r="BE50" s="109">
        <v>0.683612048625946</v>
      </c>
      <c r="BF50" s="109">
        <v>0.8969331979751587</v>
      </c>
      <c r="BG50" s="109">
        <v>0.7826220393180847</v>
      </c>
      <c r="BH50" s="109">
        <v>0.6256898045539856</v>
      </c>
      <c r="BI50" s="109">
        <v>0.8651906847953796</v>
      </c>
      <c r="BJ50" s="109">
        <v>0.7361030578613281</v>
      </c>
      <c r="BK50" s="109">
        <v>0.7612769603729248</v>
      </c>
      <c r="BL50" s="109">
        <v>0.8225580453872681</v>
      </c>
      <c r="BM50" s="109">
        <v>0.7616047263145447</v>
      </c>
    </row>
    <row x14ac:dyDescent="0.25" r="51" customHeight="1" ht="17.25">
      <c r="A51" s="105" t="s">
        <v>208</v>
      </c>
      <c r="B51" s="106" t="s">
        <v>129</v>
      </c>
      <c r="C51" s="110">
        <v>1.302383303642273</v>
      </c>
      <c r="D51" s="110">
        <v>1.3001888990402222</v>
      </c>
      <c r="E51" s="110">
        <v>1.3272724151611328</v>
      </c>
      <c r="F51" s="110">
        <v>1.3193745613098145</v>
      </c>
      <c r="G51" s="110">
        <v>1.4629452228546143</v>
      </c>
      <c r="H51" s="110">
        <v>1.3511899709701538</v>
      </c>
      <c r="I51" s="110">
        <v>1.3258023262023926</v>
      </c>
      <c r="J51" s="110">
        <v>1.3247729539871216</v>
      </c>
      <c r="K51" s="110">
        <v>1.4099022150039673</v>
      </c>
      <c r="L51" s="110">
        <v>1.3436691761016846</v>
      </c>
      <c r="M51" s="110">
        <v>1.4508270025253296</v>
      </c>
      <c r="N51" s="110">
        <v>1.4716498851776123</v>
      </c>
      <c r="O51" s="110">
        <v>1.2729071378707886</v>
      </c>
      <c r="P51" s="110">
        <v>1.523906946182251</v>
      </c>
      <c r="Q51" s="110">
        <v>1.5286602973937988</v>
      </c>
      <c r="R51" s="110">
        <v>1.322617769241333</v>
      </c>
      <c r="S51" s="110">
        <v>1.391045331954956</v>
      </c>
      <c r="T51" s="110">
        <v>1.4117612838745117</v>
      </c>
      <c r="U51" s="110">
        <v>1.5352452993392944</v>
      </c>
      <c r="V51" s="110">
        <v>1.2229951620101929</v>
      </c>
      <c r="W51" s="110">
        <v>1.248976230621338</v>
      </c>
      <c r="X51" s="110">
        <v>1.3975168466567993</v>
      </c>
      <c r="Y51" s="110">
        <v>1.402539849281311</v>
      </c>
      <c r="Z51" s="110">
        <v>1.4291167259216309</v>
      </c>
      <c r="AA51" s="110">
        <v>1.3583191633224487</v>
      </c>
      <c r="AB51" s="110">
        <v>1.421048641204834</v>
      </c>
      <c r="AC51" s="110">
        <v>1.3768951892852783</v>
      </c>
      <c r="AD51" s="110">
        <v>1.4270524978637695</v>
      </c>
      <c r="AE51" s="110">
        <v>1.3915503025054932</v>
      </c>
      <c r="AF51" s="110">
        <v>1.441056728363037</v>
      </c>
      <c r="AG51" s="110">
        <v>1.270378589630127</v>
      </c>
      <c r="AH51" s="110">
        <v>1.3242491483688354</v>
      </c>
      <c r="AI51" s="110">
        <v>1.393875241279602</v>
      </c>
      <c r="AJ51" s="110">
        <v>1.2844274044036865</v>
      </c>
      <c r="AK51" s="110">
        <v>1.2187985181808472</v>
      </c>
      <c r="AL51" s="110">
        <v>1.3213322162628174</v>
      </c>
      <c r="AM51" s="110">
        <v>1.351327657699585</v>
      </c>
      <c r="AN51" s="110">
        <v>1.255853295326233</v>
      </c>
      <c r="AO51" s="110">
        <v>1.2232953310012817</v>
      </c>
      <c r="AP51" s="110">
        <v>1.2069816589355469</v>
      </c>
      <c r="AQ51" s="110">
        <v>1.3038663864135742</v>
      </c>
      <c r="AR51" s="110">
        <v>1.2831895351409912</v>
      </c>
      <c r="AS51" s="110">
        <v>1.2820501327514648</v>
      </c>
      <c r="AT51" s="110">
        <v>1.3137894868850708</v>
      </c>
      <c r="AU51" s="110">
        <v>1.374696135520935</v>
      </c>
      <c r="AV51" s="110">
        <v>1.426926612854004</v>
      </c>
      <c r="AW51" s="110">
        <v>1.3204666376113892</v>
      </c>
      <c r="AX51" s="110">
        <v>1.3659167289733887</v>
      </c>
      <c r="AY51" s="110">
        <v>1.4525643587112427</v>
      </c>
      <c r="AZ51" s="110">
        <v>1.3324456214904785</v>
      </c>
      <c r="BA51" s="110">
        <v>1.338031530380249</v>
      </c>
      <c r="BB51" s="110">
        <v>1.4709242582321167</v>
      </c>
      <c r="BC51" s="110">
        <v>1.4590057134628296</v>
      </c>
      <c r="BD51" s="110">
        <v>1.4668970108032227</v>
      </c>
      <c r="BE51" s="110">
        <v>1.260806679725647</v>
      </c>
      <c r="BF51" s="110">
        <v>1.4288018941879272</v>
      </c>
      <c r="BG51" s="110">
        <v>1.3389796018600464</v>
      </c>
      <c r="BH51" s="110">
        <v>1.3473116159439087</v>
      </c>
      <c r="BI51" s="110">
        <v>1.4238282442092896</v>
      </c>
      <c r="BJ51" s="110">
        <v>1.2933158874511719</v>
      </c>
      <c r="BK51" s="110">
        <v>1.379793405532837</v>
      </c>
      <c r="BL51" s="110">
        <v>1.4746471643447876</v>
      </c>
      <c r="BM51" s="110">
        <v>1.357316493988037</v>
      </c>
    </row>
    <row x14ac:dyDescent="0.25" r="52" customHeight="1" ht="17.25">
      <c r="A52" s="54" t="s">
        <v>210</v>
      </c>
      <c r="B52" s="108" t="s">
        <v>132</v>
      </c>
      <c r="C52" s="109">
        <v>0.15501727163791656</v>
      </c>
      <c r="D52" s="109">
        <v>0.22834715247154236</v>
      </c>
      <c r="E52" s="109">
        <v>0.13000524044036865</v>
      </c>
      <c r="F52" s="109">
        <v>0.26705092191696167</v>
      </c>
      <c r="G52" s="109">
        <v>0.24775969982147217</v>
      </c>
      <c r="H52" s="109">
        <v>0.2372445911169052</v>
      </c>
      <c r="I52" s="109">
        <v>0.19669604301452637</v>
      </c>
      <c r="J52" s="109">
        <v>0.29979512095451355</v>
      </c>
      <c r="K52" s="109">
        <v>0.255126416683197</v>
      </c>
      <c r="L52" s="109">
        <v>0.282253623008728</v>
      </c>
      <c r="M52" s="109">
        <v>0.172124981880188</v>
      </c>
      <c r="N52" s="109">
        <v>0.1548895537853241</v>
      </c>
      <c r="O52" s="109">
        <v>0.21868567168712616</v>
      </c>
      <c r="P52" s="109">
        <v>0.3362163305282593</v>
      </c>
      <c r="Q52" s="109">
        <v>0.2771400213241577</v>
      </c>
      <c r="R52" s="109">
        <v>0.23957258462905884</v>
      </c>
      <c r="S52" s="109">
        <v>0.17429926991462708</v>
      </c>
      <c r="T52" s="109">
        <v>0.2067783921957016</v>
      </c>
      <c r="U52" s="109">
        <v>0.2506372928619385</v>
      </c>
      <c r="V52" s="109">
        <v>0.032726388424634933</v>
      </c>
      <c r="W52" s="109">
        <v>0.1412503570318222</v>
      </c>
      <c r="X52" s="109">
        <v>0.24003607034683228</v>
      </c>
      <c r="Y52" s="109">
        <v>0.18261432647705078</v>
      </c>
      <c r="Z52" s="109">
        <v>0.2872937023639679</v>
      </c>
      <c r="AA52" s="109">
        <v>0.1647838056087494</v>
      </c>
      <c r="AB52" s="109">
        <v>0.15067262947559357</v>
      </c>
      <c r="AC52" s="109">
        <v>0.13236278295516968</v>
      </c>
      <c r="AD52" s="109">
        <v>0.21403732895851135</v>
      </c>
      <c r="AE52" s="109">
        <v>0.16708019375801086</v>
      </c>
      <c r="AF52" s="109">
        <v>0.2638263702392578</v>
      </c>
      <c r="AG52" s="109">
        <v>0.21094758808612823</v>
      </c>
      <c r="AH52" s="109">
        <v>0.1554642915725708</v>
      </c>
      <c r="AI52" s="109">
        <v>0.13607986271381378</v>
      </c>
      <c r="AJ52" s="109">
        <v>0.20500504970550537</v>
      </c>
      <c r="AK52" s="109">
        <v>0.1262657791376114</v>
      </c>
      <c r="AL52" s="109">
        <v>0.13621939718723297</v>
      </c>
      <c r="AM52" s="109">
        <v>0.1797000914812088</v>
      </c>
      <c r="AN52" s="109">
        <v>0.1688665747642517</v>
      </c>
      <c r="AO52" s="109">
        <v>0.08559049665927887</v>
      </c>
      <c r="AP52" s="109">
        <v>0.1225447729229927</v>
      </c>
      <c r="AQ52" s="109">
        <v>0.13397707045078278</v>
      </c>
      <c r="AR52" s="109">
        <v>0.16806118190288544</v>
      </c>
      <c r="AS52" s="109">
        <v>0.21484017372131348</v>
      </c>
      <c r="AT52" s="109">
        <v>0.25282758474349976</v>
      </c>
      <c r="AU52" s="109">
        <v>0.20833055675029755</v>
      </c>
      <c r="AV52" s="109">
        <v>0.12220589071512222</v>
      </c>
      <c r="AW52" s="109">
        <v>0.16926231980323792</v>
      </c>
      <c r="AX52" s="109">
        <v>0.21025721728801727</v>
      </c>
      <c r="AY52" s="109">
        <v>0.2845621109008789</v>
      </c>
      <c r="AZ52" s="109">
        <v>0.18935330212116241</v>
      </c>
      <c r="BA52" s="109">
        <v>0.21241886913776398</v>
      </c>
      <c r="BB52" s="109">
        <v>0.14286956191062927</v>
      </c>
      <c r="BC52" s="109">
        <v>0.3000722825527191</v>
      </c>
      <c r="BD52" s="109">
        <v>0.07732997089624405</v>
      </c>
      <c r="BE52" s="109">
        <v>0.1302381455898285</v>
      </c>
      <c r="BF52" s="109">
        <v>0.15954001247882843</v>
      </c>
      <c r="BG52" s="109">
        <v>0.10337305068969727</v>
      </c>
      <c r="BH52" s="109">
        <v>0.10019110143184662</v>
      </c>
      <c r="BI52" s="109">
        <v>0.22536920011043549</v>
      </c>
      <c r="BJ52" s="109">
        <v>0.12218671292066574</v>
      </c>
      <c r="BK52" s="109">
        <v>0.06904488056898117</v>
      </c>
      <c r="BL52" s="109">
        <v>0.09361907839775085</v>
      </c>
      <c r="BM52" s="109">
        <v>0.10648621618747711</v>
      </c>
    </row>
    <row x14ac:dyDescent="0.25" r="53" customHeight="1" ht="17.25">
      <c r="A53" s="54" t="s">
        <v>212</v>
      </c>
      <c r="B53" s="108" t="s">
        <v>132</v>
      </c>
      <c r="C53" s="109">
        <v>0.03749760240316391</v>
      </c>
      <c r="D53" s="109">
        <v>0.12358249723911285</v>
      </c>
      <c r="E53" s="109">
        <v>0.027188412845134735</v>
      </c>
      <c r="F53" s="109">
        <v>0.027193645015358925</v>
      </c>
      <c r="G53" s="109">
        <v>0.05603216961026192</v>
      </c>
      <c r="H53" s="109">
        <v>0.08613665401935577</v>
      </c>
      <c r="I53" s="109">
        <v>0.030830727890133858</v>
      </c>
      <c r="J53" s="109">
        <v>0.0684819146990776</v>
      </c>
      <c r="K53" s="109">
        <v>0.051905401051044464</v>
      </c>
      <c r="L53" s="109">
        <v>0.056515779346227646</v>
      </c>
      <c r="M53" s="109">
        <v>0.05244387686252594</v>
      </c>
      <c r="N53" s="109">
        <v>0.04673885926604271</v>
      </c>
      <c r="O53" s="109">
        <v>0.058945633471012115</v>
      </c>
      <c r="P53" s="109">
        <v>0.08682814240455627</v>
      </c>
      <c r="Q53" s="109">
        <v>0.08963076770305634</v>
      </c>
      <c r="R53" s="109">
        <v>0.04620252177119255</v>
      </c>
      <c r="S53" s="109">
        <v>0.05337865278124809</v>
      </c>
      <c r="T53" s="109">
        <v>0.057391583919525146</v>
      </c>
      <c r="U53" s="109">
        <v>0.06622864305973053</v>
      </c>
      <c r="V53" s="109">
        <v>0.006781945936381817</v>
      </c>
      <c r="W53" s="109">
        <v>0.025654185563325882</v>
      </c>
      <c r="X53" s="109">
        <v>0.06682858616113663</v>
      </c>
      <c r="Y53" s="109">
        <v>0.06669356673955917</v>
      </c>
      <c r="Z53" s="109">
        <v>0.07402325421571732</v>
      </c>
      <c r="AA53" s="109">
        <v>0.05496896430850029</v>
      </c>
      <c r="AB53" s="109">
        <v>0.015958040952682495</v>
      </c>
      <c r="AC53" s="109">
        <v>0.0602407343685627</v>
      </c>
      <c r="AD53" s="109">
        <v>0.06550521403551102</v>
      </c>
      <c r="AE53" s="109">
        <v>0.022105054929852486</v>
      </c>
      <c r="AF53" s="109">
        <v>0.11433839797973633</v>
      </c>
      <c r="AG53" s="109">
        <v>0.08495420217514038</v>
      </c>
      <c r="AH53" s="109">
        <v>0.014628920704126358</v>
      </c>
      <c r="AI53" s="109">
        <v>0.08500456064939499</v>
      </c>
      <c r="AJ53" s="109">
        <v>0.05961057171225548</v>
      </c>
      <c r="AK53" s="109">
        <v>0.036593399941921234</v>
      </c>
      <c r="AL53" s="109">
        <v>0.029702376574277878</v>
      </c>
      <c r="AM53" s="109">
        <v>0.06832941621541977</v>
      </c>
      <c r="AN53" s="109">
        <v>0.036461278796195984</v>
      </c>
      <c r="AO53" s="109">
        <v>0.028288032859563828</v>
      </c>
      <c r="AP53" s="109">
        <v>0.03536977991461754</v>
      </c>
      <c r="AQ53" s="109">
        <v>0.058401934802532196</v>
      </c>
      <c r="AR53" s="109">
        <v>0.02985144406557083</v>
      </c>
      <c r="AS53" s="109">
        <v>0.07518800348043442</v>
      </c>
      <c r="AT53" s="109">
        <v>0.05865119397640228</v>
      </c>
      <c r="AU53" s="109">
        <v>0.05085870251059532</v>
      </c>
      <c r="AV53" s="109">
        <v>0.04197022691369057</v>
      </c>
      <c r="AW53" s="109">
        <v>0.030039498582482338</v>
      </c>
      <c r="AX53" s="109">
        <v>0.062235914170742035</v>
      </c>
      <c r="AY53" s="109">
        <v>0.015014935284852982</v>
      </c>
      <c r="AZ53" s="109">
        <v>0.04338827729225159</v>
      </c>
      <c r="BA53" s="109">
        <v>0.05981781333684921</v>
      </c>
      <c r="BB53" s="109">
        <v>0.01929560862481594</v>
      </c>
      <c r="BC53" s="109">
        <v>0.10972416400909424</v>
      </c>
      <c r="BD53" s="109">
        <v>0.04099703207612038</v>
      </c>
      <c r="BE53" s="109">
        <v>0.017521796748042107</v>
      </c>
      <c r="BF53" s="109">
        <v>0.0774434357881546</v>
      </c>
      <c r="BG53" s="109">
        <v>0.02557283453643322</v>
      </c>
      <c r="BH53" s="109">
        <v>0.020642537623643875</v>
      </c>
      <c r="BI53" s="109">
        <v>0.048732053488492966</v>
      </c>
      <c r="BJ53" s="109">
        <v>0.04713934287428856</v>
      </c>
      <c r="BK53" s="109">
        <v>0.014286886900663376</v>
      </c>
      <c r="BL53" s="109">
        <v>0.029012387618422508</v>
      </c>
      <c r="BM53" s="109">
        <v>0.03248755633831024</v>
      </c>
    </row>
    <row x14ac:dyDescent="0.25" r="54" customHeight="1" ht="17.25">
      <c r="A54" s="54" t="s">
        <v>214</v>
      </c>
      <c r="B54" s="108" t="s">
        <v>132</v>
      </c>
      <c r="C54" s="109">
        <v>0.9034725427627563</v>
      </c>
      <c r="D54" s="109">
        <v>0.8172587156295776</v>
      </c>
      <c r="E54" s="109">
        <v>1</v>
      </c>
      <c r="F54" s="109">
        <v>0.3852872848510742</v>
      </c>
      <c r="G54" s="109">
        <v>0.8404847979545593</v>
      </c>
      <c r="H54" s="109">
        <v>0.9236538410186768</v>
      </c>
      <c r="I54" s="109">
        <v>0.6312183141708374</v>
      </c>
      <c r="J54" s="109">
        <v>0.8002813458442688</v>
      </c>
      <c r="K54" s="109">
        <v>0.7931692004203796</v>
      </c>
      <c r="L54" s="109">
        <v>0.8190087080001831</v>
      </c>
      <c r="M54" s="109">
        <v>0.9783598184585571</v>
      </c>
      <c r="N54" s="109">
        <v>1</v>
      </c>
      <c r="O54" s="109">
        <v>0.7790923714637756</v>
      </c>
      <c r="P54" s="109">
        <v>0.9380369782447815</v>
      </c>
      <c r="Q54" s="109">
        <v>0.9462888240814209</v>
      </c>
      <c r="R54" s="109">
        <v>1</v>
      </c>
      <c r="S54" s="109">
        <v>0.7568260431289673</v>
      </c>
      <c r="T54" s="109">
        <v>0.8450943827629089</v>
      </c>
      <c r="U54" s="109">
        <v>1</v>
      </c>
      <c r="V54" s="109">
        <v>0.9823009371757507</v>
      </c>
      <c r="W54" s="109">
        <v>0.29596126079559326</v>
      </c>
      <c r="X54" s="109">
        <v>0.8210832476615906</v>
      </c>
      <c r="Y54" s="109">
        <v>1</v>
      </c>
      <c r="Z54" s="109">
        <v>0.9125070571899414</v>
      </c>
      <c r="AA54" s="109">
        <v>0.7474923729896545</v>
      </c>
      <c r="AB54" s="109">
        <v>0.957195520401001</v>
      </c>
      <c r="AC54" s="109">
        <v>0.9383669495582581</v>
      </c>
      <c r="AD54" s="109">
        <v>1</v>
      </c>
      <c r="AE54" s="109">
        <v>0.767808198928833</v>
      </c>
      <c r="AF54" s="109">
        <v>0.8206673264503479</v>
      </c>
      <c r="AG54" s="109">
        <v>0.7880424857139587</v>
      </c>
      <c r="AH54" s="109">
        <v>0.4904632270336151</v>
      </c>
      <c r="AI54" s="109">
        <v>0.8137714266777039</v>
      </c>
      <c r="AJ54" s="109">
        <v>0.7250991463661194</v>
      </c>
      <c r="AK54" s="109">
        <v>1</v>
      </c>
      <c r="AL54" s="109">
        <v>0.775375247001648</v>
      </c>
      <c r="AM54" s="109">
        <v>0.8564196228981018</v>
      </c>
      <c r="AN54" s="109">
        <v>0.8051060438156128</v>
      </c>
      <c r="AO54" s="109">
        <v>1</v>
      </c>
      <c r="AP54" s="109">
        <v>0.9190912246704102</v>
      </c>
      <c r="AQ54" s="109">
        <v>0.5859800577163696</v>
      </c>
      <c r="AR54" s="109">
        <v>0.8469980359077454</v>
      </c>
      <c r="AS54" s="109">
        <v>0.8492181897163391</v>
      </c>
      <c r="AT54" s="109">
        <v>0.7903679609298706</v>
      </c>
      <c r="AU54" s="109">
        <v>1</v>
      </c>
      <c r="AV54" s="109">
        <v>1</v>
      </c>
      <c r="AW54" s="109">
        <v>0.9415642023086548</v>
      </c>
      <c r="AX54" s="109">
        <v>0.8358122706413269</v>
      </c>
      <c r="AY54" s="109">
        <v>1</v>
      </c>
      <c r="AZ54" s="109">
        <v>1</v>
      </c>
      <c r="BA54" s="109">
        <v>1</v>
      </c>
      <c r="BB54" s="109">
        <v>1</v>
      </c>
      <c r="BC54" s="109">
        <v>0.9951097965240479</v>
      </c>
      <c r="BD54" s="109">
        <v>1</v>
      </c>
      <c r="BE54" s="109">
        <v>1</v>
      </c>
      <c r="BF54" s="109">
        <v>0.9663905501365662</v>
      </c>
      <c r="BG54" s="109">
        <v>1</v>
      </c>
      <c r="BH54" s="109">
        <v>1</v>
      </c>
      <c r="BI54" s="109">
        <v>0.8648261427879333</v>
      </c>
      <c r="BJ54" s="109">
        <v>0.9705623984336853</v>
      </c>
      <c r="BK54" s="109">
        <v>1</v>
      </c>
      <c r="BL54" s="109">
        <v>1</v>
      </c>
      <c r="BM54" s="109">
        <v>0.9032393097877502</v>
      </c>
    </row>
    <row x14ac:dyDescent="0.25" r="55" customHeight="1" ht="17.25">
      <c r="A55" s="54" t="s">
        <v>216</v>
      </c>
      <c r="B55" s="108" t="s">
        <v>217</v>
      </c>
      <c r="C55" s="99">
        <v>2.119187831878662</v>
      </c>
      <c r="D55" s="99">
        <v>2.008802890777588</v>
      </c>
      <c r="E55" s="99">
        <v>2.0967681407928467</v>
      </c>
      <c r="F55" s="99">
        <v>2.323801040649414</v>
      </c>
      <c r="G55" s="99">
        <v>2.381288528442383</v>
      </c>
      <c r="H55" s="99">
        <v>2.092923879623413</v>
      </c>
      <c r="I55" s="99">
        <v>2.2217440605163574</v>
      </c>
      <c r="J55" s="99">
        <v>2.3051986694335938</v>
      </c>
      <c r="K55" s="99">
        <v>2.2426199913024902</v>
      </c>
      <c r="L55" s="99">
        <v>2.2490625381469727</v>
      </c>
      <c r="M55" s="99">
        <v>2.2609055042266846</v>
      </c>
      <c r="N55" s="99">
        <v>2.39148211479187</v>
      </c>
      <c r="O55" s="99">
        <v>1.905038595199585</v>
      </c>
      <c r="P55" s="99">
        <v>2.2306666374206543</v>
      </c>
      <c r="Q55" s="99">
        <v>2.406559944152832</v>
      </c>
      <c r="R55" s="99">
        <v>2.1510097980499268</v>
      </c>
      <c r="S55" s="99">
        <v>2.280897855758667</v>
      </c>
      <c r="T55" s="99">
        <v>2.1050679683685303</v>
      </c>
      <c r="U55" s="99">
        <v>2.4910764694213867</v>
      </c>
      <c r="V55" s="99">
        <v>2</v>
      </c>
      <c r="W55" s="99">
        <v>2.2596452236175537</v>
      </c>
      <c r="X55" s="99">
        <v>2.276130199432373</v>
      </c>
      <c r="Y55" s="99">
        <v>2.1772520542144775</v>
      </c>
      <c r="Z55" s="99">
        <v>2.2275826930999756</v>
      </c>
      <c r="AA55" s="99">
        <v>2.392024517059326</v>
      </c>
      <c r="AB55" s="99">
        <v>2.3075318336486816</v>
      </c>
      <c r="AC55" s="99">
        <v>2.3634283542633057</v>
      </c>
      <c r="AD55" s="99">
        <v>2.148824691772461</v>
      </c>
      <c r="AE55" s="99">
        <v>2.058969497680664</v>
      </c>
      <c r="AF55" s="99">
        <v>2.313922643661499</v>
      </c>
      <c r="AG55" s="99">
        <v>2.2224042415618896</v>
      </c>
      <c r="AH55" s="99">
        <v>2.098651170730591</v>
      </c>
      <c r="AI55" s="99">
        <v>1.88019859790802</v>
      </c>
      <c r="AJ55" s="99">
        <v>2.029338836669922</v>
      </c>
      <c r="AK55" s="99">
        <v>2.094363212585449</v>
      </c>
      <c r="AL55" s="99">
        <v>2.176915168762207</v>
      </c>
      <c r="AM55" s="99">
        <v>2.3659443855285645</v>
      </c>
      <c r="AN55" s="99">
        <v>2.1579668521881104</v>
      </c>
      <c r="AO55" s="99">
        <v>2.334656000137329</v>
      </c>
      <c r="AP55" s="99">
        <v>1.9942402839660645</v>
      </c>
      <c r="AQ55" s="99">
        <v>2.189399242401123</v>
      </c>
      <c r="AR55" s="99">
        <v>2.1902267932891846</v>
      </c>
      <c r="AS55" s="99">
        <v>2.1483073234558105</v>
      </c>
      <c r="AT55" s="99">
        <v>2.3119757175445557</v>
      </c>
      <c r="AU55" s="99">
        <v>2.3405377864837646</v>
      </c>
      <c r="AV55" s="99">
        <v>2.283456802368164</v>
      </c>
      <c r="AW55" s="99">
        <v>2.241931200027466</v>
      </c>
      <c r="AX55" s="99">
        <v>2.2312278747558594</v>
      </c>
      <c r="AY55" s="99">
        <v>2.095201015472412</v>
      </c>
      <c r="AZ55" s="99">
        <v>2.1269116401672363</v>
      </c>
      <c r="BA55" s="99">
        <v>2.492367744445801</v>
      </c>
      <c r="BB55" s="99">
        <v>2.2657291889190674</v>
      </c>
      <c r="BC55" s="99">
        <v>2.1644785404205322</v>
      </c>
      <c r="BD55" s="99">
        <v>2.2629246711730957</v>
      </c>
      <c r="BE55" s="99">
        <v>2.280965566635132</v>
      </c>
      <c r="BF55" s="99">
        <v>1.9250164031982422</v>
      </c>
      <c r="BG55" s="99">
        <v>2.568666934967041</v>
      </c>
      <c r="BH55" s="99">
        <v>2.1601831912994385</v>
      </c>
      <c r="BI55" s="99">
        <v>2.4314098358154297</v>
      </c>
      <c r="BJ55" s="99">
        <v>2.489515781402588</v>
      </c>
      <c r="BK55" s="99">
        <v>2.168621301651001</v>
      </c>
      <c r="BL55" s="99">
        <v>2.3889434337615967</v>
      </c>
      <c r="BM55" s="99">
        <v>2.1578075885772705</v>
      </c>
    </row>
    <row x14ac:dyDescent="0.25" r="56" customHeight="1" ht="17.25">
      <c r="A56" s="54" t="s">
        <v>219</v>
      </c>
      <c r="B56" s="108" t="s">
        <v>132</v>
      </c>
      <c r="C56" s="109">
        <v>0.9134488701820374</v>
      </c>
      <c r="D56" s="109">
        <v>0.7338781356811523</v>
      </c>
      <c r="E56" s="109">
        <v>0.8799633979797363</v>
      </c>
      <c r="F56" s="109">
        <v>0.8748561143875122</v>
      </c>
      <c r="G56" s="109">
        <v>0.772814929485321</v>
      </c>
      <c r="H56" s="109">
        <v>0.7204837203025818</v>
      </c>
      <c r="I56" s="109">
        <v>0.8590100407600403</v>
      </c>
      <c r="J56" s="109">
        <v>0.6666913628578186</v>
      </c>
      <c r="K56" s="109">
        <v>0.8238030076026917</v>
      </c>
      <c r="L56" s="109">
        <v>0.7846564650535583</v>
      </c>
      <c r="M56" s="109">
        <v>0.9011409878730774</v>
      </c>
      <c r="N56" s="109">
        <v>0.7732657790184021</v>
      </c>
      <c r="O56" s="109">
        <v>0.7316147089004517</v>
      </c>
      <c r="P56" s="109">
        <v>0.7663069367408752</v>
      </c>
      <c r="Q56" s="109">
        <v>0.8342304229736328</v>
      </c>
      <c r="R56" s="109">
        <v>0.7956393361091614</v>
      </c>
      <c r="S56" s="109">
        <v>0.9231624007225037</v>
      </c>
      <c r="T56" s="109">
        <v>0.8203484416007996</v>
      </c>
      <c r="U56" s="109">
        <v>0.9103814363479614</v>
      </c>
      <c r="V56" s="109">
        <v>0.901996910572052</v>
      </c>
      <c r="W56" s="109">
        <v>0.9632337093353271</v>
      </c>
      <c r="X56" s="109">
        <v>0.8895532488822937</v>
      </c>
      <c r="Y56" s="109">
        <v>0.8946473002433777</v>
      </c>
      <c r="Z56" s="109">
        <v>0.9065505266189575</v>
      </c>
      <c r="AA56" s="109">
        <v>0.9025043249130249</v>
      </c>
      <c r="AB56" s="109">
        <v>0.8925608992576599</v>
      </c>
      <c r="AC56" s="109">
        <v>0.8768952488899231</v>
      </c>
      <c r="AD56" s="109">
        <v>0.7927172780036926</v>
      </c>
      <c r="AE56" s="109">
        <v>0.8729156851768494</v>
      </c>
      <c r="AF56" s="109">
        <v>0.8038490414619446</v>
      </c>
      <c r="AG56" s="109">
        <v>0.7738534212112427</v>
      </c>
      <c r="AH56" s="109">
        <v>0.8955268859863281</v>
      </c>
      <c r="AI56" s="109">
        <v>0.8399292826652527</v>
      </c>
      <c r="AJ56" s="109">
        <v>0.8094889521598816</v>
      </c>
      <c r="AK56" s="109">
        <v>0.6671393513679504</v>
      </c>
      <c r="AL56" s="109">
        <v>0.8162074685096741</v>
      </c>
      <c r="AM56" s="109">
        <v>0.8849018216133118</v>
      </c>
      <c r="AN56" s="109">
        <v>0.9255040287971497</v>
      </c>
      <c r="AO56" s="109">
        <v>0.9348573088645935</v>
      </c>
      <c r="AP56" s="109">
        <v>0.7911155819892883</v>
      </c>
      <c r="AQ56" s="109">
        <v>0.9196411371231079</v>
      </c>
      <c r="AR56" s="109">
        <v>0.8819208145141602</v>
      </c>
      <c r="AS56" s="109">
        <v>0.8822630643844604</v>
      </c>
      <c r="AT56" s="109">
        <v>0.8174153566360474</v>
      </c>
      <c r="AU56" s="109">
        <v>0.7937145233154297</v>
      </c>
      <c r="AV56" s="109">
        <v>0.8467746376991272</v>
      </c>
      <c r="AW56" s="109">
        <v>0.8582825660705566</v>
      </c>
      <c r="AX56" s="109">
        <v>0.9143574237823486</v>
      </c>
      <c r="AY56" s="109">
        <v>0.7635231018066406</v>
      </c>
      <c r="AZ56" s="109">
        <v>0.9120705723762512</v>
      </c>
      <c r="BA56" s="109">
        <v>0.871673047542572</v>
      </c>
      <c r="BB56" s="109">
        <v>0.9162508249282837</v>
      </c>
      <c r="BC56" s="109">
        <v>0.9009013772010803</v>
      </c>
      <c r="BD56" s="109">
        <v>0.9002881646156311</v>
      </c>
      <c r="BE56" s="109">
        <v>0.723851203918457</v>
      </c>
      <c r="BF56" s="109">
        <v>0.9131907224655151</v>
      </c>
      <c r="BG56" s="109">
        <v>0.9364432692527771</v>
      </c>
      <c r="BH56" s="109">
        <v>0.9560734629631042</v>
      </c>
      <c r="BI56" s="109">
        <v>0.8268178701400757</v>
      </c>
      <c r="BJ56" s="109">
        <v>0.7923945784568787</v>
      </c>
      <c r="BK56" s="109">
        <v>0.9132422804832458</v>
      </c>
      <c r="BL56" s="109">
        <v>0.9069309830665588</v>
      </c>
      <c r="BM56" s="109">
        <v>0.8957996368408203</v>
      </c>
    </row>
    <row x14ac:dyDescent="0.25" r="57" customHeight="1" ht="17.25">
      <c r="A57" s="54" t="s">
        <v>221</v>
      </c>
      <c r="B57" s="108" t="s">
        <v>132</v>
      </c>
      <c r="C57" s="109">
        <v>0.2917042374610901</v>
      </c>
      <c r="D57" s="109">
        <v>0.32092615962028503</v>
      </c>
      <c r="E57" s="109">
        <v>0.119647316634655</v>
      </c>
      <c r="F57" s="109">
        <v>0.3036216199398041</v>
      </c>
      <c r="G57" s="109">
        <v>0.5255777835845947</v>
      </c>
      <c r="H57" s="109">
        <v>0.22260405123233795</v>
      </c>
      <c r="I57" s="109">
        <v>0.35044094920158386</v>
      </c>
      <c r="J57" s="109">
        <v>0.3886529505252838</v>
      </c>
      <c r="K57" s="109">
        <v>0.47090017795562744</v>
      </c>
      <c r="L57" s="109">
        <v>0.33464905619621277</v>
      </c>
      <c r="M57" s="109">
        <v>0.08829206973314285</v>
      </c>
      <c r="N57" s="109">
        <v>0.5424492955207825</v>
      </c>
      <c r="O57" s="109">
        <v>0.12424527853727341</v>
      </c>
      <c r="P57" s="109">
        <v>0.5348010659217834</v>
      </c>
      <c r="Q57" s="109">
        <v>0.7032391428947449</v>
      </c>
      <c r="R57" s="109">
        <v>0.1943487673997879</v>
      </c>
      <c r="S57" s="109">
        <v>0.4156339764595032</v>
      </c>
      <c r="T57" s="109">
        <v>0.48169001936912537</v>
      </c>
      <c r="U57" s="109">
        <v>0.38620632886886597</v>
      </c>
      <c r="V57" s="109">
        <v>0.26069632172584534</v>
      </c>
      <c r="W57" s="109">
        <v>0.35666602849960327</v>
      </c>
      <c r="X57" s="109">
        <v>0.23816168308258057</v>
      </c>
      <c r="Y57" s="109">
        <v>0.1985061913728714</v>
      </c>
      <c r="Z57" s="109">
        <v>0.4618258774280548</v>
      </c>
      <c r="AA57" s="109">
        <v>0.265558123588562</v>
      </c>
      <c r="AB57" s="109">
        <v>0.40321171283721924</v>
      </c>
      <c r="AC57" s="109">
        <v>0.14638762176036835</v>
      </c>
      <c r="AD57" s="109">
        <v>0.42663395404815674</v>
      </c>
      <c r="AE57" s="109">
        <v>0.4775659143924713</v>
      </c>
      <c r="AF57" s="109">
        <v>0.3435821235179901</v>
      </c>
      <c r="AG57" s="109">
        <v>0.2853127717971802</v>
      </c>
      <c r="AH57" s="109">
        <v>0.509052038192749</v>
      </c>
      <c r="AI57" s="109">
        <v>0.16061151027679443</v>
      </c>
      <c r="AJ57" s="109">
        <v>0.1981484740972519</v>
      </c>
      <c r="AK57" s="109">
        <v>0.19473013281822205</v>
      </c>
      <c r="AL57" s="109">
        <v>0.44998013973236084</v>
      </c>
      <c r="AM57" s="109">
        <v>0.3327116370201111</v>
      </c>
      <c r="AN57" s="109">
        <v>0.04218577221035957</v>
      </c>
      <c r="AO57" s="109">
        <v>0</v>
      </c>
      <c r="AP57" s="109">
        <v>0.18705928325653076</v>
      </c>
      <c r="AQ57" s="109">
        <v>0.14756301045417786</v>
      </c>
      <c r="AR57" s="109">
        <v>0.1497831493616104</v>
      </c>
      <c r="AS57" s="109">
        <v>0.14490120112895966</v>
      </c>
      <c r="AT57" s="109">
        <v>0.3416713774204254</v>
      </c>
      <c r="AU57" s="109">
        <v>0.2510177493095398</v>
      </c>
      <c r="AV57" s="109">
        <v>0.5879997611045837</v>
      </c>
      <c r="AW57" s="109">
        <v>0.18150366842746735</v>
      </c>
      <c r="AX57" s="109">
        <v>0.2259712666273117</v>
      </c>
      <c r="AY57" s="109">
        <v>0.3992672562599182</v>
      </c>
      <c r="AZ57" s="109">
        <v>0</v>
      </c>
      <c r="BA57" s="109">
        <v>0.01608951948583126</v>
      </c>
      <c r="BB57" s="109">
        <v>0.6791242957115173</v>
      </c>
      <c r="BC57" s="109">
        <v>0.4409126341342926</v>
      </c>
      <c r="BD57" s="109">
        <v>0.5442472696304321</v>
      </c>
      <c r="BE57" s="109">
        <v>0.13734683394432068</v>
      </c>
      <c r="BF57" s="109">
        <v>0.6389161348342896</v>
      </c>
      <c r="BG57" s="109">
        <v>0</v>
      </c>
      <c r="BH57" s="109">
        <v>0.43198341131210327</v>
      </c>
      <c r="BI57" s="109">
        <v>0.3577432930469513</v>
      </c>
      <c r="BJ57" s="109">
        <v>0.27427706122398376</v>
      </c>
      <c r="BK57" s="109">
        <v>0.4131833612918854</v>
      </c>
      <c r="BL57" s="109">
        <v>0.6298587918281555</v>
      </c>
      <c r="BM57" s="109">
        <v>0.3593064844608307</v>
      </c>
    </row>
    <row x14ac:dyDescent="0.25" r="58" customHeight="1" ht="17.25">
      <c r="A58" s="54" t="s">
        <v>223</v>
      </c>
      <c r="B58" s="108" t="s">
        <v>132</v>
      </c>
      <c r="C58" s="109">
        <v>0.9989901185035706</v>
      </c>
      <c r="D58" s="109">
        <v>1</v>
      </c>
      <c r="E58" s="109">
        <v>0.08991158753633499</v>
      </c>
      <c r="F58" s="109">
        <v>0.8995217084884644</v>
      </c>
      <c r="G58" s="109">
        <v>1</v>
      </c>
      <c r="H58" s="109">
        <v>1</v>
      </c>
      <c r="I58" s="109">
        <v>0.8228022456169128</v>
      </c>
      <c r="J58" s="109">
        <v>0.6130908727645874</v>
      </c>
      <c r="K58" s="109">
        <v>1</v>
      </c>
      <c r="L58" s="109">
        <v>0.7179126739501953</v>
      </c>
      <c r="M58" s="109">
        <v>0.9118747115135193</v>
      </c>
      <c r="N58" s="109">
        <v>0.6044468879699707</v>
      </c>
      <c r="O58" s="109">
        <v>0.9853161573410034</v>
      </c>
      <c r="P58" s="109">
        <v>1</v>
      </c>
      <c r="Q58" s="109">
        <v>1</v>
      </c>
      <c r="R58" s="109">
        <v>1</v>
      </c>
      <c r="S58" s="109">
        <v>1</v>
      </c>
      <c r="T58" s="109">
        <v>0.757958710193634</v>
      </c>
      <c r="U58" s="109">
        <v>0.02046152949333191</v>
      </c>
      <c r="V58" s="109">
        <v>1</v>
      </c>
      <c r="W58" s="109">
        <v>0.6369608640670776</v>
      </c>
      <c r="X58" s="109">
        <v>1</v>
      </c>
      <c r="Y58" s="109">
        <v>0.5944039821624756</v>
      </c>
      <c r="Z58" s="109">
        <v>0.8701921701431274</v>
      </c>
      <c r="AA58" s="109">
        <v>0.7882952094078064</v>
      </c>
      <c r="AB58" s="109">
        <v>0.7906571626663208</v>
      </c>
      <c r="AC58" s="109">
        <v>0.6652894616127014</v>
      </c>
      <c r="AD58" s="109">
        <v>0.5097038149833679</v>
      </c>
      <c r="AE58" s="109">
        <v>0.6608601212501526</v>
      </c>
      <c r="AF58" s="109">
        <v>0.6047109961509705</v>
      </c>
      <c r="AG58" s="109">
        <v>1</v>
      </c>
      <c r="AH58" s="109">
        <v>1</v>
      </c>
      <c r="AI58" s="109">
        <v>1</v>
      </c>
      <c r="AJ58" s="109">
        <v>0.776733934879303</v>
      </c>
      <c r="AK58" s="109">
        <v>1</v>
      </c>
      <c r="AL58" s="109">
        <v>0.9136699438095093</v>
      </c>
      <c r="AM58" s="109">
        <v>0.4687085449695587</v>
      </c>
      <c r="AN58" s="109">
        <v>1</v>
      </c>
      <c r="AO58" s="109">
        <v>0.5145756006240845</v>
      </c>
      <c r="AP58" s="109">
        <v>1</v>
      </c>
      <c r="AQ58" s="109">
        <v>0.6996182799339294</v>
      </c>
      <c r="AR58" s="109">
        <v>0.9199390411376953</v>
      </c>
      <c r="AS58" s="109">
        <v>0.6997942924499512</v>
      </c>
      <c r="AT58" s="109">
        <v>1</v>
      </c>
      <c r="AU58" s="109">
        <v>0.9246145486831665</v>
      </c>
      <c r="AV58" s="109">
        <v>1</v>
      </c>
      <c r="AW58" s="109">
        <v>1</v>
      </c>
      <c r="AX58" s="109">
        <v>0.8390132784843445</v>
      </c>
      <c r="AY58" s="109">
        <v>0.9808986783027649</v>
      </c>
      <c r="AZ58" s="109">
        <v>0</v>
      </c>
      <c r="BA58" s="109">
        <v>1</v>
      </c>
      <c r="BB58" s="109">
        <v>0.5</v>
      </c>
      <c r="BC58" s="109">
        <v>0.577419638633728</v>
      </c>
      <c r="BD58" s="109">
        <v>0.7903100252151489</v>
      </c>
      <c r="BE58" s="109">
        <v>0.61866295337677</v>
      </c>
      <c r="BF58" s="109">
        <v>0.12334692478179932</v>
      </c>
      <c r="BG58" s="109">
        <v>1</v>
      </c>
      <c r="BH58" s="109">
        <v>0.7172970771789551</v>
      </c>
      <c r="BI58" s="109">
        <v>0.627540111541748</v>
      </c>
      <c r="BJ58" s="109">
        <v>0.4568769633769989</v>
      </c>
      <c r="BK58" s="109">
        <v>0.8179314136505127</v>
      </c>
      <c r="BL58" s="109"/>
      <c r="BM58" s="109"/>
    </row>
    <row x14ac:dyDescent="0.25" r="59" customHeight="1" ht="17.25">
      <c r="A59" s="54" t="s">
        <v>225</v>
      </c>
      <c r="B59" s="108" t="s">
        <v>132</v>
      </c>
      <c r="C59" s="109">
        <v>0.9989901185035706</v>
      </c>
      <c r="D59" s="109">
        <v>0.895869255065918</v>
      </c>
      <c r="E59" s="109">
        <v>0.4278215169906616</v>
      </c>
      <c r="F59" s="109">
        <v>1</v>
      </c>
      <c r="G59" s="109">
        <v>0.7451586127281189</v>
      </c>
      <c r="H59" s="109">
        <v>0</v>
      </c>
      <c r="I59" s="109">
        <v>0.9415017366409302</v>
      </c>
      <c r="J59" s="109">
        <v>0.6467131972312927</v>
      </c>
      <c r="K59" s="109">
        <v>1</v>
      </c>
      <c r="L59" s="109">
        <v>1</v>
      </c>
      <c r="M59" s="109">
        <v>0.9218524098396301</v>
      </c>
      <c r="N59" s="109">
        <v>0.5443718433380127</v>
      </c>
      <c r="O59" s="109">
        <v>0.7277981042861938</v>
      </c>
      <c r="P59" s="109">
        <v>1</v>
      </c>
      <c r="Q59" s="109">
        <v>1</v>
      </c>
      <c r="R59" s="109">
        <v>1</v>
      </c>
      <c r="S59" s="109">
        <v>0.9152283072471619</v>
      </c>
      <c r="T59" s="109">
        <v>0.757958710193634</v>
      </c>
      <c r="U59" s="109">
        <v>0.02046152949333191</v>
      </c>
      <c r="V59" s="109">
        <v>0.9614142179489136</v>
      </c>
      <c r="W59" s="109">
        <v>0.7957735061645508</v>
      </c>
      <c r="X59" s="109">
        <v>1</v>
      </c>
      <c r="Y59" s="109">
        <v>0.7656815648078918</v>
      </c>
      <c r="Z59" s="109">
        <v>1</v>
      </c>
      <c r="AA59" s="109">
        <v>0.9096560478210449</v>
      </c>
      <c r="AB59" s="109">
        <v>0.6539747714996338</v>
      </c>
      <c r="AC59" s="109">
        <v>1</v>
      </c>
      <c r="AD59" s="109">
        <v>0.7548518776893616</v>
      </c>
      <c r="AE59" s="109">
        <v>1</v>
      </c>
      <c r="AF59" s="109">
        <v>0.7854443788528442</v>
      </c>
      <c r="AG59" s="109">
        <v>1</v>
      </c>
      <c r="AH59" s="109">
        <v>1</v>
      </c>
      <c r="AI59" s="109">
        <v>1</v>
      </c>
      <c r="AJ59" s="109">
        <v>0.973763644695282</v>
      </c>
      <c r="AK59" s="109">
        <v>1</v>
      </c>
      <c r="AL59" s="109">
        <v>1</v>
      </c>
      <c r="AM59" s="109">
        <v>0.4687085449695587</v>
      </c>
      <c r="AN59" s="109">
        <v>1</v>
      </c>
      <c r="AO59" s="109">
        <v>0.3055488169193268</v>
      </c>
      <c r="AP59" s="109">
        <v>0.3154451847076416</v>
      </c>
      <c r="AQ59" s="109">
        <v>0.8403819799423218</v>
      </c>
      <c r="AR59" s="109">
        <v>0.904577374458313</v>
      </c>
      <c r="AS59" s="109">
        <v>0.3822932839393616</v>
      </c>
      <c r="AT59" s="109">
        <v>0.0306900292634964</v>
      </c>
      <c r="AU59" s="109">
        <v>0.7219197154045105</v>
      </c>
      <c r="AV59" s="109">
        <v>1</v>
      </c>
      <c r="AW59" s="109">
        <v>0.7304036617279053</v>
      </c>
      <c r="AX59" s="109">
        <v>1</v>
      </c>
      <c r="AY59" s="109">
        <v>0.8289806842803955</v>
      </c>
      <c r="AZ59" s="109">
        <v>1</v>
      </c>
      <c r="BA59" s="109">
        <v>1</v>
      </c>
      <c r="BB59" s="109">
        <v>0.5</v>
      </c>
      <c r="BC59" s="109">
        <v>0.614035964012146</v>
      </c>
      <c r="BD59" s="109">
        <v>1</v>
      </c>
      <c r="BE59" s="109">
        <v>0.8058863878250122</v>
      </c>
      <c r="BF59" s="109">
        <v>1</v>
      </c>
      <c r="BG59" s="109">
        <v>1</v>
      </c>
      <c r="BH59" s="109">
        <v>0.7253555655479431</v>
      </c>
      <c r="BI59" s="109">
        <v>1</v>
      </c>
      <c r="BJ59" s="109">
        <v>1</v>
      </c>
      <c r="BK59" s="109">
        <v>1</v>
      </c>
      <c r="BL59" s="109"/>
      <c r="BM59" s="109"/>
    </row>
    <row x14ac:dyDescent="0.25" r="60" customHeight="1" ht="17.25">
      <c r="A60" s="54" t="s">
        <v>227</v>
      </c>
      <c r="B60" s="108" t="s">
        <v>132</v>
      </c>
      <c r="C60" s="109">
        <v>0.5023377537727356</v>
      </c>
      <c r="D60" s="109">
        <v>0.46629798412323</v>
      </c>
      <c r="E60" s="109">
        <v>0.5532788634300232</v>
      </c>
      <c r="F60" s="109">
        <v>0.6218486428260803</v>
      </c>
      <c r="G60" s="109">
        <v>0.6745957732200623</v>
      </c>
      <c r="H60" s="109">
        <v>0.618086576461792</v>
      </c>
      <c r="I60" s="109">
        <v>0.5561301112174988</v>
      </c>
      <c r="J60" s="109">
        <v>0.5289356112480164</v>
      </c>
      <c r="K60" s="109">
        <v>0.43944111466407776</v>
      </c>
      <c r="L60" s="109">
        <v>0.48027941584587097</v>
      </c>
      <c r="M60" s="109">
        <v>0.6430304646492004</v>
      </c>
      <c r="N60" s="109">
        <v>0.6617044806480408</v>
      </c>
      <c r="O60" s="109">
        <v>0.5561638474464417</v>
      </c>
      <c r="P60" s="109">
        <v>0.726547122001648</v>
      </c>
      <c r="Q60" s="109">
        <v>0.6341397762298584</v>
      </c>
      <c r="R60" s="109">
        <v>0.5044676065444946</v>
      </c>
      <c r="S60" s="109">
        <v>0.5504582524299622</v>
      </c>
      <c r="T60" s="109">
        <v>0.7141968011856079</v>
      </c>
      <c r="U60" s="109">
        <v>0.6989725232124329</v>
      </c>
      <c r="V60" s="109">
        <v>0.5495373010635376</v>
      </c>
      <c r="W60" s="109">
        <v>0.3541412949562073</v>
      </c>
      <c r="X60" s="109">
        <v>0.6220847368240356</v>
      </c>
      <c r="Y60" s="109">
        <v>0.640008807182312</v>
      </c>
      <c r="Z60" s="109">
        <v>0.5474579930305481</v>
      </c>
      <c r="AA60" s="109">
        <v>0.4398162364959717</v>
      </c>
      <c r="AB60" s="109">
        <v>0.6365504264831543</v>
      </c>
      <c r="AC60" s="109">
        <v>0.7006193995475769</v>
      </c>
      <c r="AD60" s="109">
        <v>0.6145508289337158</v>
      </c>
      <c r="AE60" s="109">
        <v>0.7070679664611816</v>
      </c>
      <c r="AF60" s="109">
        <v>0.6144656538963318</v>
      </c>
      <c r="AG60" s="109">
        <v>0.5511970520019531</v>
      </c>
      <c r="AH60" s="109">
        <v>0.7385161519050598</v>
      </c>
      <c r="AI60" s="109">
        <v>0.7278803586959839</v>
      </c>
      <c r="AJ60" s="109">
        <v>0.5651177167892456</v>
      </c>
      <c r="AK60" s="109">
        <v>0.4087356925010681</v>
      </c>
      <c r="AL60" s="109">
        <v>0.5213810205459595</v>
      </c>
      <c r="AM60" s="109">
        <v>0.46899768710136414</v>
      </c>
      <c r="AN60" s="109">
        <v>0.5490904450416565</v>
      </c>
      <c r="AO60" s="109">
        <v>0.3887714445590973</v>
      </c>
      <c r="AP60" s="109">
        <v>0.5583176016807556</v>
      </c>
      <c r="AQ60" s="109">
        <v>0.6933403015136719</v>
      </c>
      <c r="AR60" s="109">
        <v>0.5430590510368347</v>
      </c>
      <c r="AS60" s="109">
        <v>0.6035047173500061</v>
      </c>
      <c r="AT60" s="109">
        <v>0.5013685822486877</v>
      </c>
      <c r="AU60" s="109">
        <v>0.5827634334564209</v>
      </c>
      <c r="AV60" s="109">
        <v>0.5515738129615784</v>
      </c>
      <c r="AW60" s="109">
        <v>0.5982534289360046</v>
      </c>
      <c r="AX60" s="109">
        <v>0.6811280250549316</v>
      </c>
      <c r="AY60" s="109">
        <v>0.7057691812515259</v>
      </c>
      <c r="AZ60" s="109">
        <v>0.6813462972640991</v>
      </c>
      <c r="BA60" s="109">
        <v>0.4786244034767151</v>
      </c>
      <c r="BB60" s="109">
        <v>0.500052809715271</v>
      </c>
      <c r="BC60" s="109">
        <v>0.5756792426109314</v>
      </c>
      <c r="BD60" s="109">
        <v>0.49141091108322144</v>
      </c>
      <c r="BE60" s="109">
        <v>0.45039141178131104</v>
      </c>
      <c r="BF60" s="109">
        <v>0.6223080158233643</v>
      </c>
      <c r="BG60" s="109">
        <v>0.5833062529563904</v>
      </c>
      <c r="BH60" s="109">
        <v>0.3976115882396698</v>
      </c>
      <c r="BI60" s="109">
        <v>0.6012812852859497</v>
      </c>
      <c r="BJ60" s="109">
        <v>0.3868078589439392</v>
      </c>
      <c r="BK60" s="109">
        <v>0.4470442235469818</v>
      </c>
      <c r="BL60" s="109">
        <v>0.5793624520301819</v>
      </c>
      <c r="BM60" s="109">
        <v>0.6136570572853088</v>
      </c>
    </row>
    <row x14ac:dyDescent="0.25" r="61" customHeight="1" ht="17.25">
      <c r="A61" s="37" t="s">
        <v>228</v>
      </c>
      <c r="B61" s="38" t="s">
        <v>229</v>
      </c>
      <c r="C61" s="103">
        <v>4.574366092681885</v>
      </c>
      <c r="D61" s="103">
        <v>4.736941337585449</v>
      </c>
      <c r="E61" s="103">
        <v>5.160516262054443</v>
      </c>
      <c r="F61" s="103">
        <v>4.911626815795898</v>
      </c>
      <c r="G61" s="103">
        <v>5.036497592926025</v>
      </c>
      <c r="H61" s="103">
        <v>4.979992389678955</v>
      </c>
      <c r="I61" s="103">
        <v>4.847838401794434</v>
      </c>
      <c r="J61" s="103">
        <v>4.496784687042236</v>
      </c>
      <c r="K61" s="103">
        <v>5.312967300415039</v>
      </c>
      <c r="L61" s="103">
        <v>4.888903617858887</v>
      </c>
      <c r="M61" s="103">
        <v>5.4251203536987305</v>
      </c>
      <c r="N61" s="103">
        <v>5.030581474304199</v>
      </c>
      <c r="O61" s="103">
        <v>4.572867393493652</v>
      </c>
      <c r="P61" s="103">
        <v>4.89199686050415</v>
      </c>
      <c r="Q61" s="103">
        <v>4.981597900390625</v>
      </c>
      <c r="R61" s="103">
        <v>5.154221057891846</v>
      </c>
      <c r="S61" s="103">
        <v>4.90487813949585</v>
      </c>
      <c r="T61" s="103">
        <v>5.010797023773193</v>
      </c>
      <c r="U61" s="103">
        <v>4.984150409698486</v>
      </c>
      <c r="V61" s="103">
        <v>4.420891284942627</v>
      </c>
      <c r="W61" s="103">
        <v>4.521062850952148</v>
      </c>
      <c r="X61" s="103">
        <v>5.100300312042236</v>
      </c>
      <c r="Y61" s="103">
        <v>4.897193908691406</v>
      </c>
      <c r="Z61" s="103">
        <v>5.080590724945068</v>
      </c>
      <c r="AA61" s="103">
        <v>5.17343807220459</v>
      </c>
      <c r="AB61" s="103">
        <v>5.00313663482666</v>
      </c>
      <c r="AC61" s="103">
        <v>5.25920295715332</v>
      </c>
      <c r="AD61" s="103">
        <v>5.2238898277282715</v>
      </c>
      <c r="AE61" s="103">
        <v>5.387150764465332</v>
      </c>
      <c r="AF61" s="103">
        <v>5.277466773986816</v>
      </c>
      <c r="AG61" s="103">
        <v>5.462711334228516</v>
      </c>
      <c r="AH61" s="103">
        <v>4.777306079864502</v>
      </c>
      <c r="AI61" s="103">
        <v>5.074769973754883</v>
      </c>
      <c r="AJ61" s="103">
        <v>5.594426155090332</v>
      </c>
      <c r="AK61" s="103">
        <v>4.962502956390381</v>
      </c>
      <c r="AL61" s="103">
        <v>4.678438663482666</v>
      </c>
      <c r="AM61" s="103">
        <v>4.793372631072998</v>
      </c>
      <c r="AN61" s="103">
        <v>4.486247539520264</v>
      </c>
      <c r="AO61" s="103">
        <v>4.619242191314697</v>
      </c>
      <c r="AP61" s="103">
        <v>5.064589977264404</v>
      </c>
      <c r="AQ61" s="103">
        <v>4.868422985076904</v>
      </c>
      <c r="AR61" s="103">
        <v>4.912498950958252</v>
      </c>
      <c r="AS61" s="103">
        <v>5.1850385665893555</v>
      </c>
      <c r="AT61" s="103">
        <v>4.91501522064209</v>
      </c>
      <c r="AU61" s="103">
        <v>5.037086486816406</v>
      </c>
      <c r="AV61" s="103">
        <v>4.652059555053711</v>
      </c>
      <c r="AW61" s="103">
        <v>4.584944248199463</v>
      </c>
      <c r="AX61" s="103">
        <v>5.144358158111572</v>
      </c>
      <c r="AY61" s="103">
        <v>5.050206661224365</v>
      </c>
      <c r="AZ61" s="103">
        <v>5.0411763191223145</v>
      </c>
      <c r="BA61" s="103">
        <v>4.407691955566406</v>
      </c>
      <c r="BB61" s="103">
        <v>4.522614479064941</v>
      </c>
      <c r="BC61" s="103">
        <v>5.141470432281494</v>
      </c>
      <c r="BD61" s="103">
        <v>4.706928253173828</v>
      </c>
      <c r="BE61" s="103">
        <v>4.30131721496582</v>
      </c>
      <c r="BF61" s="103">
        <v>4.746342182159424</v>
      </c>
      <c r="BG61" s="103">
        <v>4.633822917938232</v>
      </c>
      <c r="BH61" s="103">
        <v>4.615057945251465</v>
      </c>
      <c r="BI61" s="103">
        <v>5.022818088531494</v>
      </c>
      <c r="BJ61" s="103">
        <v>5.102632522583008</v>
      </c>
      <c r="BK61" s="103">
        <v>4.854114532470703</v>
      </c>
      <c r="BL61" s="103">
        <v>4.827183246612549</v>
      </c>
      <c r="BM61" s="103">
        <v>5.260705471038818</v>
      </c>
    </row>
    <row x14ac:dyDescent="0.25" r="62" customHeight="1" ht="17.25">
      <c r="A62" s="105" t="s">
        <v>231</v>
      </c>
      <c r="B62" s="106" t="s">
        <v>472</v>
      </c>
      <c r="C62" s="110">
        <v>1.771095871925354</v>
      </c>
      <c r="D62" s="110">
        <v>1.751546859741211</v>
      </c>
      <c r="E62" s="110">
        <v>2.035019636154175</v>
      </c>
      <c r="F62" s="110">
        <v>1.8124345541000366</v>
      </c>
      <c r="G62" s="110">
        <v>1.9528599977493286</v>
      </c>
      <c r="H62" s="110">
        <v>1.8949568271636963</v>
      </c>
      <c r="I62" s="110">
        <v>1.9283897876739502</v>
      </c>
      <c r="J62" s="110">
        <v>1.8453396558761597</v>
      </c>
      <c r="K62" s="110">
        <v>1.9716644287109375</v>
      </c>
      <c r="L62" s="110">
        <v>1.8471488952636719</v>
      </c>
      <c r="M62" s="110">
        <v>1.9742008447647095</v>
      </c>
      <c r="N62" s="110">
        <v>1.869909644126892</v>
      </c>
      <c r="O62" s="110">
        <v>1.8089500665664673</v>
      </c>
      <c r="P62" s="110">
        <v>1.8723180294036865</v>
      </c>
      <c r="Q62" s="110">
        <v>1.7893837690353394</v>
      </c>
      <c r="R62" s="110">
        <v>1.9316729307174683</v>
      </c>
      <c r="S62" s="110">
        <v>1.7866566181182861</v>
      </c>
      <c r="T62" s="110">
        <v>1.79084312915802</v>
      </c>
      <c r="U62" s="110">
        <v>1.9501965045928955</v>
      </c>
      <c r="V62" s="110">
        <v>1.9440399408340454</v>
      </c>
      <c r="W62" s="110">
        <v>1.7596688270568848</v>
      </c>
      <c r="X62" s="110">
        <v>1.9004552364349365</v>
      </c>
      <c r="Y62" s="110">
        <v>1.8737378120422363</v>
      </c>
      <c r="Z62" s="110">
        <v>2.0559375286102295</v>
      </c>
      <c r="AA62" s="110">
        <v>1.9435863494873047</v>
      </c>
      <c r="AB62" s="110">
        <v>1.8517545461654663</v>
      </c>
      <c r="AC62" s="110">
        <v>1.87078058719635</v>
      </c>
      <c r="AD62" s="110">
        <v>2.011781692504883</v>
      </c>
      <c r="AE62" s="110">
        <v>1.9598875045776367</v>
      </c>
      <c r="AF62" s="110">
        <v>1.981547474861145</v>
      </c>
      <c r="AG62" s="110">
        <v>2.056689977645874</v>
      </c>
      <c r="AH62" s="110">
        <v>2.0654237270355225</v>
      </c>
      <c r="AI62" s="110">
        <v>1.9370596408843994</v>
      </c>
      <c r="AJ62" s="110">
        <v>1.9893444776535034</v>
      </c>
      <c r="AK62" s="110">
        <v>2.0421388149261475</v>
      </c>
      <c r="AL62" s="110">
        <v>1.8260645866394043</v>
      </c>
      <c r="AM62" s="110">
        <v>2.0024960041046143</v>
      </c>
      <c r="AN62" s="110">
        <v>1.776703953742981</v>
      </c>
      <c r="AO62" s="110">
        <v>1.9661816358566284</v>
      </c>
      <c r="AP62" s="110">
        <v>1.9922622442245483</v>
      </c>
      <c r="AQ62" s="110">
        <v>1.8733172416687012</v>
      </c>
      <c r="AR62" s="110">
        <v>1.9209812879562378</v>
      </c>
      <c r="AS62" s="110">
        <v>1.9456641674041748</v>
      </c>
      <c r="AT62" s="110">
        <v>2.108581066131592</v>
      </c>
      <c r="AU62" s="110">
        <v>1.8776034116744995</v>
      </c>
      <c r="AV62" s="110">
        <v>1.9956384897232056</v>
      </c>
      <c r="AW62" s="110">
        <v>1.924988865852356</v>
      </c>
      <c r="AX62" s="110">
        <v>2.002932548522949</v>
      </c>
      <c r="AY62" s="110">
        <v>2.1510744094848633</v>
      </c>
      <c r="AZ62" s="110">
        <v>2.038703203201294</v>
      </c>
      <c r="BA62" s="110">
        <v>2.0597572326660156</v>
      </c>
      <c r="BB62" s="110">
        <v>2.006828546524048</v>
      </c>
      <c r="BC62" s="110">
        <v>2.181628704071045</v>
      </c>
      <c r="BD62" s="110">
        <v>1.8756260871887207</v>
      </c>
      <c r="BE62" s="110">
        <v>1.762192964553833</v>
      </c>
      <c r="BF62" s="110">
        <v>1.9932146072387695</v>
      </c>
      <c r="BG62" s="110">
        <v>1.9639461040496826</v>
      </c>
      <c r="BH62" s="110">
        <v>1.7597894668579102</v>
      </c>
      <c r="BI62" s="110">
        <v>2.019860029220581</v>
      </c>
      <c r="BJ62" s="110">
        <v>2.061990737915039</v>
      </c>
      <c r="BK62" s="110">
        <v>1.9246238470077515</v>
      </c>
      <c r="BL62" s="110">
        <v>1.999007225036621</v>
      </c>
      <c r="BM62" s="110">
        <v>2.0467147827148438</v>
      </c>
    </row>
    <row x14ac:dyDescent="0.25" r="63" customHeight="1" ht="17.25">
      <c r="A63" s="54" t="s">
        <v>234</v>
      </c>
      <c r="B63" s="108" t="s">
        <v>132</v>
      </c>
      <c r="C63" s="109">
        <v>0.1488790512084961</v>
      </c>
      <c r="D63" s="109">
        <v>0.2102106660604477</v>
      </c>
      <c r="E63" s="109">
        <v>0.23604516685009003</v>
      </c>
      <c r="F63" s="109">
        <v>0.13190262019634247</v>
      </c>
      <c r="G63" s="109">
        <v>0.20507597923278809</v>
      </c>
      <c r="H63" s="109">
        <v>0.19518594443798065</v>
      </c>
      <c r="I63" s="109">
        <v>0.21708503365516663</v>
      </c>
      <c r="J63" s="109">
        <v>0.2147783488035202</v>
      </c>
      <c r="K63" s="109">
        <v>0.313346266746521</v>
      </c>
      <c r="L63" s="109">
        <v>0.21626752614974976</v>
      </c>
      <c r="M63" s="109">
        <v>0.2458830028772354</v>
      </c>
      <c r="N63" s="109">
        <v>0.22354070842266083</v>
      </c>
      <c r="O63" s="109">
        <v>0.14593012630939484</v>
      </c>
      <c r="P63" s="109">
        <v>0.2138289213180542</v>
      </c>
      <c r="Q63" s="109">
        <v>0.1447237879037857</v>
      </c>
      <c r="R63" s="109">
        <v>0.20821137726306915</v>
      </c>
      <c r="S63" s="109">
        <v>0.2251543402671814</v>
      </c>
      <c r="T63" s="109">
        <v>0.15023227035999298</v>
      </c>
      <c r="U63" s="109">
        <v>0.13938236236572266</v>
      </c>
      <c r="V63" s="109">
        <v>0.20265299081802368</v>
      </c>
      <c r="W63" s="109">
        <v>0.1950492262840271</v>
      </c>
      <c r="X63" s="109">
        <v>0.23740459978580475</v>
      </c>
      <c r="Y63" s="109">
        <v>0.2056591659784317</v>
      </c>
      <c r="Z63" s="109">
        <v>0.31586650013923645</v>
      </c>
      <c r="AA63" s="109">
        <v>0.27887406945228577</v>
      </c>
      <c r="AB63" s="109">
        <v>0.1975412368774414</v>
      </c>
      <c r="AC63" s="109">
        <v>0.20453917980194092</v>
      </c>
      <c r="AD63" s="109">
        <v>0.2618403434753418</v>
      </c>
      <c r="AE63" s="109">
        <v>0.2622479200363159</v>
      </c>
      <c r="AF63" s="109">
        <v>0.2827799618244171</v>
      </c>
      <c r="AG63" s="109">
        <v>0.2999890446662903</v>
      </c>
      <c r="AH63" s="109">
        <v>0.3453919589519501</v>
      </c>
      <c r="AI63" s="109">
        <v>0.24455417692661285</v>
      </c>
      <c r="AJ63" s="109">
        <v>0.24678216874599457</v>
      </c>
      <c r="AK63" s="109">
        <v>0.2653323709964752</v>
      </c>
      <c r="AL63" s="109">
        <v>0.21266841888427734</v>
      </c>
      <c r="AM63" s="109">
        <v>0.27193155884742737</v>
      </c>
      <c r="AN63" s="109">
        <v>0.12969933450222015</v>
      </c>
      <c r="AO63" s="109">
        <v>0.1575944572687149</v>
      </c>
      <c r="AP63" s="109">
        <v>0.27657806873321533</v>
      </c>
      <c r="AQ63" s="109">
        <v>0.20458345115184784</v>
      </c>
      <c r="AR63" s="109">
        <v>0.2099200338125229</v>
      </c>
      <c r="AS63" s="109">
        <v>0.35466915369033813</v>
      </c>
      <c r="AT63" s="109">
        <v>0.4314900040626526</v>
      </c>
      <c r="AU63" s="109">
        <v>0.22532369196414948</v>
      </c>
      <c r="AV63" s="109">
        <v>0.26637718081474304</v>
      </c>
      <c r="AW63" s="109">
        <v>0.16653145849704742</v>
      </c>
      <c r="AX63" s="109">
        <v>0.29397329688072205</v>
      </c>
      <c r="AY63" s="109">
        <v>0.35025498270988464</v>
      </c>
      <c r="AZ63" s="109">
        <v>0.3269641697406769</v>
      </c>
      <c r="BA63" s="109">
        <v>0.28783664107322693</v>
      </c>
      <c r="BB63" s="109">
        <v>0.21317890286445618</v>
      </c>
      <c r="BC63" s="109">
        <v>0.3910812437534332</v>
      </c>
      <c r="BD63" s="109">
        <v>0.2223310023546219</v>
      </c>
      <c r="BE63" s="109">
        <v>0.17701886594295502</v>
      </c>
      <c r="BF63" s="109">
        <v>0.18065986037254333</v>
      </c>
      <c r="BG63" s="109">
        <v>0.23938925564289093</v>
      </c>
      <c r="BH63" s="109">
        <v>0.20617224276065826</v>
      </c>
      <c r="BI63" s="109">
        <v>0.2376864105463028</v>
      </c>
      <c r="BJ63" s="109">
        <v>0.2976991534233093</v>
      </c>
      <c r="BK63" s="109">
        <v>0.2853613793849945</v>
      </c>
      <c r="BL63" s="109">
        <v>0.28676748275756836</v>
      </c>
      <c r="BM63" s="109">
        <v>0.3016990125179291</v>
      </c>
    </row>
    <row x14ac:dyDescent="0.25" r="64" customHeight="1" ht="17.25">
      <c r="A64" s="54" t="s">
        <v>236</v>
      </c>
      <c r="B64" s="108" t="s">
        <v>132</v>
      </c>
      <c r="C64" s="109">
        <v>0.815062940120697</v>
      </c>
      <c r="D64" s="109">
        <v>0.7530722618103027</v>
      </c>
      <c r="E64" s="109">
        <v>0.9835737347602844</v>
      </c>
      <c r="F64" s="109">
        <v>0.9119125604629517</v>
      </c>
      <c r="G64" s="109">
        <v>0.9820753931999207</v>
      </c>
      <c r="H64" s="109">
        <v>0.8300355076789856</v>
      </c>
      <c r="I64" s="109">
        <v>0.927213728427887</v>
      </c>
      <c r="J64" s="109">
        <v>0.8694920539855957</v>
      </c>
      <c r="K64" s="109">
        <v>0.8563587665557861</v>
      </c>
      <c r="L64" s="109">
        <v>0.8716405034065247</v>
      </c>
      <c r="M64" s="109">
        <v>0.9413358569145203</v>
      </c>
      <c r="N64" s="109">
        <v>0.8307690024375916</v>
      </c>
      <c r="O64" s="109">
        <v>0.826269268989563</v>
      </c>
      <c r="P64" s="109">
        <v>0.945756196975708</v>
      </c>
      <c r="Q64" s="109">
        <v>0.9380194544792175</v>
      </c>
      <c r="R64" s="109">
        <v>0.8772803544998169</v>
      </c>
      <c r="S64" s="109">
        <v>0.886356770992279</v>
      </c>
      <c r="T64" s="109">
        <v>0.8723558187484741</v>
      </c>
      <c r="U64" s="109">
        <v>0.8728928565979004</v>
      </c>
      <c r="V64" s="109">
        <v>0.9755669236183167</v>
      </c>
      <c r="W64" s="109">
        <v>0.921103835105896</v>
      </c>
      <c r="X64" s="109">
        <v>0.8011811375617981</v>
      </c>
      <c r="Y64" s="109">
        <v>0.8998282551765442</v>
      </c>
      <c r="Z64" s="109">
        <v>0.9430223107337952</v>
      </c>
      <c r="AA64" s="109">
        <v>0.885410487651825</v>
      </c>
      <c r="AB64" s="109">
        <v>0.825303316116333</v>
      </c>
      <c r="AC64" s="109">
        <v>0.8950706124305725</v>
      </c>
      <c r="AD64" s="109">
        <v>0.9331227540969849</v>
      </c>
      <c r="AE64" s="109">
        <v>0.9435173273086548</v>
      </c>
      <c r="AF64" s="109">
        <v>0.9044275879859924</v>
      </c>
      <c r="AG64" s="109">
        <v>0.8868945837020874</v>
      </c>
      <c r="AH64" s="109">
        <v>0.9791240692138672</v>
      </c>
      <c r="AI64" s="109">
        <v>0.9620694518089294</v>
      </c>
      <c r="AJ64" s="109">
        <v>0.8022782206535339</v>
      </c>
      <c r="AK64" s="109">
        <v>0.9500254392623901</v>
      </c>
      <c r="AL64" s="109">
        <v>0.8203234672546387</v>
      </c>
      <c r="AM64" s="109">
        <v>0.832956075668335</v>
      </c>
      <c r="AN64" s="109">
        <v>0.9512075185775757</v>
      </c>
      <c r="AO64" s="109">
        <v>0.9483053684234619</v>
      </c>
      <c r="AP64" s="109">
        <v>0.9488880634307861</v>
      </c>
      <c r="AQ64" s="109">
        <v>0.8789684176445007</v>
      </c>
      <c r="AR64" s="109">
        <v>0.9449414014816284</v>
      </c>
      <c r="AS64" s="109">
        <v>0.8071223497390747</v>
      </c>
      <c r="AT64" s="109">
        <v>0.9436813592910767</v>
      </c>
      <c r="AU64" s="109">
        <v>0.9174964427947998</v>
      </c>
      <c r="AV64" s="109">
        <v>0.8534107804298401</v>
      </c>
      <c r="AW64" s="109">
        <v>0.9841732382774353</v>
      </c>
      <c r="AX64" s="109">
        <v>0.9360225796699524</v>
      </c>
      <c r="AY64" s="109">
        <v>0.9995384216308594</v>
      </c>
      <c r="AZ64" s="109">
        <v>0.8915832042694092</v>
      </c>
      <c r="BA64" s="109">
        <v>0.9056047201156616</v>
      </c>
      <c r="BB64" s="109">
        <v>0.9608607292175293</v>
      </c>
      <c r="BC64" s="109">
        <v>1</v>
      </c>
      <c r="BD64" s="109">
        <v>0.9298380613327026</v>
      </c>
      <c r="BE64" s="109">
        <v>0.8348411321640015</v>
      </c>
      <c r="BF64" s="109">
        <v>0.9632371068000793</v>
      </c>
      <c r="BG64" s="109">
        <v>0.9105770587921143</v>
      </c>
      <c r="BH64" s="109">
        <v>0.8213098645210266</v>
      </c>
      <c r="BI64" s="109">
        <v>0.9285499453544617</v>
      </c>
      <c r="BJ64" s="109">
        <v>0.876205325126648</v>
      </c>
      <c r="BK64" s="109">
        <v>0.869278073310852</v>
      </c>
      <c r="BL64" s="109">
        <v>0.8786271214485168</v>
      </c>
      <c r="BM64" s="109">
        <v>0.8973960876464844</v>
      </c>
    </row>
    <row x14ac:dyDescent="0.25" r="65" customHeight="1" ht="17.25">
      <c r="A65" s="54" t="s">
        <v>238</v>
      </c>
      <c r="B65" s="108" t="s">
        <v>132</v>
      </c>
      <c r="C65" s="109">
        <v>0.08783182501792908</v>
      </c>
      <c r="D65" s="109">
        <v>0.21430514752864838</v>
      </c>
      <c r="E65" s="109">
        <v>0.14972589910030365</v>
      </c>
      <c r="F65" s="109">
        <v>0.10399003326892853</v>
      </c>
      <c r="G65" s="109">
        <v>0.12926329672336578</v>
      </c>
      <c r="H65" s="109">
        <v>0.09082017093896866</v>
      </c>
      <c r="I65" s="109">
        <v>0.12346336990594864</v>
      </c>
      <c r="J65" s="109">
        <v>0.12006566673517227</v>
      </c>
      <c r="K65" s="109">
        <v>0.13361568748950958</v>
      </c>
      <c r="L65" s="109">
        <v>0.13185669481754303</v>
      </c>
      <c r="M65" s="109">
        <v>0.1802704781293869</v>
      </c>
      <c r="N65" s="109">
        <v>0.14209339022636414</v>
      </c>
      <c r="O65" s="109">
        <v>0.09469784796237946</v>
      </c>
      <c r="P65" s="109">
        <v>0.16778895258903503</v>
      </c>
      <c r="Q65" s="109">
        <v>0.1340998411178589</v>
      </c>
      <c r="R65" s="109">
        <v>0.11466231197118759</v>
      </c>
      <c r="S65" s="109">
        <v>0.09133945405483246</v>
      </c>
      <c r="T65" s="109">
        <v>0.10443353652954102</v>
      </c>
      <c r="U65" s="109">
        <v>0.08771036565303802</v>
      </c>
      <c r="V65" s="109">
        <v>0.1272592693567276</v>
      </c>
      <c r="W65" s="109">
        <v>0.11297331750392914</v>
      </c>
      <c r="X65" s="109">
        <v>0.1435248851776123</v>
      </c>
      <c r="Y65" s="109">
        <v>0.13981595635414124</v>
      </c>
      <c r="Z65" s="109">
        <v>0.1729270964860916</v>
      </c>
      <c r="AA65" s="109">
        <v>0.14116884768009186</v>
      </c>
      <c r="AB65" s="109">
        <v>0.14108242094516754</v>
      </c>
      <c r="AC65" s="109">
        <v>0.13250990211963654</v>
      </c>
      <c r="AD65" s="109">
        <v>0.16655205190181732</v>
      </c>
      <c r="AE65" s="109">
        <v>0.1855274736881256</v>
      </c>
      <c r="AF65" s="109">
        <v>0.1919204592704773</v>
      </c>
      <c r="AG65" s="109">
        <v>0.2284858375787735</v>
      </c>
      <c r="AH65" s="109">
        <v>0.23022188246250153</v>
      </c>
      <c r="AI65" s="109">
        <v>0.13593265414237976</v>
      </c>
      <c r="AJ65" s="109">
        <v>0.11417081207036972</v>
      </c>
      <c r="AK65" s="109">
        <v>0.17628338932991028</v>
      </c>
      <c r="AL65" s="109">
        <v>0.21302084624767303</v>
      </c>
      <c r="AM65" s="109">
        <v>0.2244303673505783</v>
      </c>
      <c r="AN65" s="109">
        <v>0.09955741465091705</v>
      </c>
      <c r="AO65" s="109">
        <v>0.13305743038654327</v>
      </c>
      <c r="AP65" s="109">
        <v>0.15403686463832855</v>
      </c>
      <c r="AQ65" s="109">
        <v>0.11867854744195938</v>
      </c>
      <c r="AR65" s="109">
        <v>0.12165258079767227</v>
      </c>
      <c r="AS65" s="109">
        <v>0.2677396237850189</v>
      </c>
      <c r="AT65" s="109">
        <v>0.2721271514892578</v>
      </c>
      <c r="AU65" s="109">
        <v>0.19937929511070251</v>
      </c>
      <c r="AV65" s="109">
        <v>0.2256895750761032</v>
      </c>
      <c r="AW65" s="109">
        <v>0.11716528236865997</v>
      </c>
      <c r="AX65" s="109">
        <v>0.18779423832893372</v>
      </c>
      <c r="AY65" s="109">
        <v>0.23154057562351227</v>
      </c>
      <c r="AZ65" s="109">
        <v>0.2539103329181671</v>
      </c>
      <c r="BA65" s="109">
        <v>0.20380432903766632</v>
      </c>
      <c r="BB65" s="109">
        <v>0.132538840174675</v>
      </c>
      <c r="BC65" s="109">
        <v>0.2903186082839966</v>
      </c>
      <c r="BD65" s="109">
        <v>0.16160814464092255</v>
      </c>
      <c r="BE65" s="109">
        <v>0.10180509090423584</v>
      </c>
      <c r="BF65" s="109">
        <v>0.17902597784996033</v>
      </c>
      <c r="BG65" s="109">
        <v>0.1675337255001068</v>
      </c>
      <c r="BH65" s="109">
        <v>0.1773233562707901</v>
      </c>
      <c r="BI65" s="109">
        <v>0.21690811216831207</v>
      </c>
      <c r="BJ65" s="109">
        <v>0.21106134355068207</v>
      </c>
      <c r="BK65" s="109">
        <v>0.1648733764886856</v>
      </c>
      <c r="BL65" s="109">
        <v>0.18408776819705963</v>
      </c>
      <c r="BM65" s="109">
        <v>0.2074831873178482</v>
      </c>
    </row>
    <row x14ac:dyDescent="0.25" r="66" customHeight="1" ht="17.25">
      <c r="A66" s="54" t="s">
        <v>240</v>
      </c>
      <c r="B66" s="108" t="s">
        <v>132</v>
      </c>
      <c r="C66" s="109">
        <v>0.7731838226318359</v>
      </c>
      <c r="D66" s="109">
        <v>0.8666578531265259</v>
      </c>
      <c r="E66" s="109">
        <v>0.9841583967208862</v>
      </c>
      <c r="F66" s="109">
        <v>0.7912980914115906</v>
      </c>
      <c r="G66" s="109">
        <v>0.9529709219932556</v>
      </c>
      <c r="H66" s="109">
        <v>0.7086846828460693</v>
      </c>
      <c r="I66" s="109">
        <v>0.7806797027587891</v>
      </c>
      <c r="J66" s="109">
        <v>0.8195750713348389</v>
      </c>
      <c r="K66" s="109">
        <v>0.8609256744384766</v>
      </c>
      <c r="L66" s="109">
        <v>0.7383655905723572</v>
      </c>
      <c r="M66" s="109">
        <v>0.8811973333358765</v>
      </c>
      <c r="N66" s="109">
        <v>0.8062963485717773</v>
      </c>
      <c r="O66" s="109">
        <v>0.7632334232330322</v>
      </c>
      <c r="P66" s="109">
        <v>0.8977547883987427</v>
      </c>
      <c r="Q66" s="109">
        <v>0.6779395341873169</v>
      </c>
      <c r="R66" s="109">
        <v>0.9070643186569214</v>
      </c>
      <c r="S66" s="109">
        <v>0.6591745615005493</v>
      </c>
      <c r="T66" s="109">
        <v>0.7251024842262268</v>
      </c>
      <c r="U66" s="109">
        <v>1</v>
      </c>
      <c r="V66" s="109">
        <v>0.8674566745758057</v>
      </c>
      <c r="W66" s="109">
        <v>0.6669080257415771</v>
      </c>
      <c r="X66" s="109">
        <v>0.7912924885749817</v>
      </c>
      <c r="Y66" s="109">
        <v>0.6510518193244934</v>
      </c>
      <c r="Z66" s="109">
        <v>0.8936386704444885</v>
      </c>
      <c r="AA66" s="109">
        <v>0.9905811548233032</v>
      </c>
      <c r="AB66" s="109">
        <v>0.8184775114059448</v>
      </c>
      <c r="AC66" s="109">
        <v>0.8321095108985901</v>
      </c>
      <c r="AD66" s="109">
        <v>0.9146027565002441</v>
      </c>
      <c r="AE66" s="109">
        <v>0.8277467489242554</v>
      </c>
      <c r="AF66" s="109">
        <v>0.9248895645141602</v>
      </c>
      <c r="AG66" s="109">
        <v>0.9505968689918518</v>
      </c>
      <c r="AH66" s="109">
        <v>0.9567941427230835</v>
      </c>
      <c r="AI66" s="109">
        <v>0.9597731828689575</v>
      </c>
      <c r="AJ66" s="109">
        <v>0.8606935739517212</v>
      </c>
      <c r="AK66" s="109">
        <v>1</v>
      </c>
      <c r="AL66" s="109">
        <v>0.7860468626022339</v>
      </c>
      <c r="AM66" s="109">
        <v>0.8990097045898438</v>
      </c>
      <c r="AN66" s="109">
        <v>0.9117869734764099</v>
      </c>
      <c r="AO66" s="109">
        <v>0.9450128674507141</v>
      </c>
      <c r="AP66" s="109">
        <v>0.8129088282585144</v>
      </c>
      <c r="AQ66" s="109">
        <v>0.8188111782073975</v>
      </c>
      <c r="AR66" s="109">
        <v>0.9456360936164856</v>
      </c>
      <c r="AS66" s="109">
        <v>0.8802052736282349</v>
      </c>
      <c r="AT66" s="109">
        <v>0.898852527141571</v>
      </c>
      <c r="AU66" s="109">
        <v>0.7473330497741699</v>
      </c>
      <c r="AV66" s="109">
        <v>0.84708172082901</v>
      </c>
      <c r="AW66" s="109">
        <v>0.8889467120170593</v>
      </c>
      <c r="AX66" s="109">
        <v>0.92935711145401</v>
      </c>
      <c r="AY66" s="109">
        <v>0.9726141691207886</v>
      </c>
      <c r="AZ66" s="109">
        <v>0.91864413022995</v>
      </c>
      <c r="BA66" s="109">
        <v>0.868914783000946</v>
      </c>
      <c r="BB66" s="109">
        <v>0.8972765207290649</v>
      </c>
      <c r="BC66" s="109">
        <v>0.9732118248939514</v>
      </c>
      <c r="BD66" s="109">
        <v>0.8654530644416809</v>
      </c>
      <c r="BE66" s="109">
        <v>0.7975449562072754</v>
      </c>
      <c r="BF66" s="109">
        <v>0.9062042832374573</v>
      </c>
      <c r="BG66" s="109">
        <v>0.9268574714660645</v>
      </c>
      <c r="BH66" s="109">
        <v>0.7126718759536743</v>
      </c>
      <c r="BI66" s="109">
        <v>0.8954026699066162</v>
      </c>
      <c r="BJ66" s="109">
        <v>0.8760577440261841</v>
      </c>
      <c r="BK66" s="109">
        <v>0.7509662508964539</v>
      </c>
      <c r="BL66" s="109">
        <v>0.9530715942382812</v>
      </c>
      <c r="BM66" s="109">
        <v>0.9890499711036682</v>
      </c>
    </row>
    <row x14ac:dyDescent="0.25" r="67" customHeight="1" ht="17.25">
      <c r="A67" s="54" t="s">
        <v>242</v>
      </c>
      <c r="B67" s="108" t="s">
        <v>132</v>
      </c>
      <c r="C67" s="109">
        <v>0.05484921857714653</v>
      </c>
      <c r="D67" s="109">
        <v>0.12060219794511795</v>
      </c>
      <c r="E67" s="109">
        <v>0.08555880188941956</v>
      </c>
      <c r="F67" s="109">
        <v>0.07715553045272827</v>
      </c>
      <c r="G67" s="109">
        <v>0.0742034837603569</v>
      </c>
      <c r="H67" s="109">
        <v>0.06508731096982956</v>
      </c>
      <c r="I67" s="109">
        <v>0.07455984503030777</v>
      </c>
      <c r="J67" s="109">
        <v>0.0752321109175682</v>
      </c>
      <c r="K67" s="109">
        <v>0.14486825466156006</v>
      </c>
      <c r="L67" s="109">
        <v>0.09458542615175247</v>
      </c>
      <c r="M67" s="109">
        <v>0.14644812047481537</v>
      </c>
      <c r="N67" s="109">
        <v>0.05760834738612175</v>
      </c>
      <c r="O67" s="109">
        <v>0.09431757777929306</v>
      </c>
      <c r="P67" s="109">
        <v>0.0958055928349495</v>
      </c>
      <c r="Q67" s="109">
        <v>0.07374851405620575</v>
      </c>
      <c r="R67" s="109">
        <v>0.091022789478302</v>
      </c>
      <c r="S67" s="109">
        <v>0.15502718091011047</v>
      </c>
      <c r="T67" s="109">
        <v>0.04816792160272598</v>
      </c>
      <c r="U67" s="109">
        <v>0.09048750251531601</v>
      </c>
      <c r="V67" s="109">
        <v>0.05060647055506706</v>
      </c>
      <c r="W67" s="109">
        <v>0.049834176898002625</v>
      </c>
      <c r="X67" s="109">
        <v>0.09989079087972641</v>
      </c>
      <c r="Y67" s="109">
        <v>0.08082365989685059</v>
      </c>
      <c r="Z67" s="109">
        <v>0.17997527122497559</v>
      </c>
      <c r="AA67" s="109">
        <v>0.10894307494163513</v>
      </c>
      <c r="AB67" s="109">
        <v>0.07628199458122253</v>
      </c>
      <c r="AC67" s="109">
        <v>0.09500421583652496</v>
      </c>
      <c r="AD67" s="109">
        <v>0.14498186111450195</v>
      </c>
      <c r="AE67" s="109">
        <v>0.1430782675743103</v>
      </c>
      <c r="AF67" s="109">
        <v>0.13784097135066986</v>
      </c>
      <c r="AG67" s="109">
        <v>0.1447809487581253</v>
      </c>
      <c r="AH67" s="109">
        <v>0.15214164555072784</v>
      </c>
      <c r="AI67" s="109">
        <v>0.06733551621437073</v>
      </c>
      <c r="AJ67" s="109">
        <v>0.1948498636484146</v>
      </c>
      <c r="AK67" s="109">
        <v>0.12223494797945023</v>
      </c>
      <c r="AL67" s="109">
        <v>0.08332930505275726</v>
      </c>
      <c r="AM67" s="109">
        <v>0.15311051905155182</v>
      </c>
      <c r="AN67" s="109">
        <v>0.052294038236141205</v>
      </c>
      <c r="AO67" s="109">
        <v>0.061107419431209564</v>
      </c>
      <c r="AP67" s="109">
        <v>0.10559837520122528</v>
      </c>
      <c r="AQ67" s="109">
        <v>0.06494201719760895</v>
      </c>
      <c r="AR67" s="109">
        <v>0.10347191989421844</v>
      </c>
      <c r="AS67" s="109">
        <v>0.15794076025485992</v>
      </c>
      <c r="AT67" s="109">
        <v>0.24718551337718964</v>
      </c>
      <c r="AU67" s="109">
        <v>0.11351790279150009</v>
      </c>
      <c r="AV67" s="109">
        <v>0.12891237437725067</v>
      </c>
      <c r="AW67" s="109">
        <v>0.0776025801897049</v>
      </c>
      <c r="AX67" s="109">
        <v>0.13253210484981537</v>
      </c>
      <c r="AY67" s="109">
        <v>0.1614624559879303</v>
      </c>
      <c r="AZ67" s="109">
        <v>0.14225611090660095</v>
      </c>
      <c r="BA67" s="109">
        <v>0.11238503456115723</v>
      </c>
      <c r="BB67" s="109">
        <v>0.14066767692565918</v>
      </c>
      <c r="BC67" s="109">
        <v>0.19025477766990662</v>
      </c>
      <c r="BD67" s="109">
        <v>0.09948259592056274</v>
      </c>
      <c r="BE67" s="109">
        <v>0.050615303218364716</v>
      </c>
      <c r="BF67" s="109">
        <v>0.15204498171806335</v>
      </c>
      <c r="BG67" s="109">
        <v>0.10965068638324738</v>
      </c>
      <c r="BH67" s="109">
        <v>0.10012978315353394</v>
      </c>
      <c r="BI67" s="109">
        <v>0.14341238141059875</v>
      </c>
      <c r="BJ67" s="109">
        <v>0.15064293146133423</v>
      </c>
      <c r="BK67" s="109">
        <v>0.057920560240745544</v>
      </c>
      <c r="BL67" s="109">
        <v>0.077577605843544</v>
      </c>
      <c r="BM67" s="109">
        <v>0.1629997342824936</v>
      </c>
    </row>
    <row x14ac:dyDescent="0.25" r="68" customHeight="1" ht="17.25">
      <c r="A68" s="54" t="s">
        <v>244</v>
      </c>
      <c r="B68" s="108" t="s">
        <v>132</v>
      </c>
      <c r="C68" s="109">
        <v>0.794081449508667</v>
      </c>
      <c r="D68" s="109">
        <v>0.5755739808082581</v>
      </c>
      <c r="E68" s="109">
        <v>1</v>
      </c>
      <c r="F68" s="109">
        <v>1</v>
      </c>
      <c r="G68" s="109">
        <v>0.8675944209098816</v>
      </c>
      <c r="H68" s="109">
        <v>1</v>
      </c>
      <c r="I68" s="109">
        <v>1</v>
      </c>
      <c r="J68" s="109">
        <v>0.8079005479812622</v>
      </c>
      <c r="K68" s="109">
        <v>1</v>
      </c>
      <c r="L68" s="109">
        <v>0.9461932182312012</v>
      </c>
      <c r="M68" s="109">
        <v>1</v>
      </c>
      <c r="N68" s="109">
        <v>0.9470835328102112</v>
      </c>
      <c r="O68" s="109">
        <v>0.8606293797492981</v>
      </c>
      <c r="P68" s="109">
        <v>0.9435394406318665</v>
      </c>
      <c r="Q68" s="109">
        <v>0.9930664896965027</v>
      </c>
      <c r="R68" s="109">
        <v>1</v>
      </c>
      <c r="S68" s="109">
        <v>0.7752766013145447</v>
      </c>
      <c r="T68" s="109">
        <v>0.8476508259773254</v>
      </c>
      <c r="U68" s="109">
        <v>0.9178581237792969</v>
      </c>
      <c r="V68" s="109">
        <v>1</v>
      </c>
      <c r="W68" s="109">
        <v>1</v>
      </c>
      <c r="X68" s="109">
        <v>1</v>
      </c>
      <c r="Y68" s="109">
        <v>0.928267776966095</v>
      </c>
      <c r="Z68" s="109">
        <v>0.9602587223052979</v>
      </c>
      <c r="AA68" s="109">
        <v>1</v>
      </c>
      <c r="AB68" s="109">
        <v>0.8964071869850159</v>
      </c>
      <c r="AC68" s="109">
        <v>0.8298510909080505</v>
      </c>
      <c r="AD68" s="109">
        <v>1</v>
      </c>
      <c r="AE68" s="109">
        <v>0.9028446078300476</v>
      </c>
      <c r="AF68" s="109">
        <v>0.9913387298583984</v>
      </c>
      <c r="AG68" s="109">
        <v>1</v>
      </c>
      <c r="AH68" s="109">
        <v>0.9330737590789795</v>
      </c>
      <c r="AI68" s="109">
        <v>0.982801079750061</v>
      </c>
      <c r="AJ68" s="109">
        <v>0.9877167344093323</v>
      </c>
      <c r="AK68" s="109">
        <v>0.9212496280670166</v>
      </c>
      <c r="AL68" s="109">
        <v>0.9274179935455322</v>
      </c>
      <c r="AM68" s="109">
        <v>0.8737046718597412</v>
      </c>
      <c r="AN68" s="109">
        <v>0.836729884147644</v>
      </c>
      <c r="AO68" s="109">
        <v>1</v>
      </c>
      <c r="AP68" s="109">
        <v>1</v>
      </c>
      <c r="AQ68" s="109">
        <v>1</v>
      </c>
      <c r="AR68" s="109">
        <v>0.8079251050949097</v>
      </c>
      <c r="AS68" s="109">
        <v>0.8251965641975403</v>
      </c>
      <c r="AT68" s="109">
        <v>0.9570965766906738</v>
      </c>
      <c r="AU68" s="109">
        <v>0.7561806440353394</v>
      </c>
      <c r="AV68" s="109">
        <v>0.9978971481323242</v>
      </c>
      <c r="AW68" s="109">
        <v>0.964276909828186</v>
      </c>
      <c r="AX68" s="109">
        <v>0.9199195504188538</v>
      </c>
      <c r="AY68" s="109">
        <v>0.9835182428359985</v>
      </c>
      <c r="AZ68" s="109">
        <v>0.960027813911438</v>
      </c>
      <c r="BA68" s="109">
        <v>1</v>
      </c>
      <c r="BB68" s="109">
        <v>0.9935856461524963</v>
      </c>
      <c r="BC68" s="109">
        <v>0.8875541687011719</v>
      </c>
      <c r="BD68" s="109">
        <v>0.981293797492981</v>
      </c>
      <c r="BE68" s="109">
        <v>0.9375413656234741</v>
      </c>
      <c r="BF68" s="109">
        <v>0.8543984889984131</v>
      </c>
      <c r="BG68" s="109">
        <v>0.9010584950447083</v>
      </c>
      <c r="BH68" s="109">
        <v>0.8550773859024048</v>
      </c>
      <c r="BI68" s="109">
        <v>0.9577016234397888</v>
      </c>
      <c r="BJ68" s="109">
        <v>0.8814093470573425</v>
      </c>
      <c r="BK68" s="109">
        <v>1</v>
      </c>
      <c r="BL68" s="109">
        <v>1</v>
      </c>
      <c r="BM68" s="109">
        <v>1</v>
      </c>
    </row>
    <row x14ac:dyDescent="0.25" r="69" customHeight="1" ht="17.25">
      <c r="A69" s="54" t="s">
        <v>246</v>
      </c>
      <c r="B69" s="108" t="s">
        <v>132</v>
      </c>
      <c r="C69" s="109">
        <v>0.014483924955129623</v>
      </c>
      <c r="D69" s="109">
        <v>0.04890989884734154</v>
      </c>
      <c r="E69" s="109">
        <v>0.05082748830318451</v>
      </c>
      <c r="F69" s="109">
        <v>0.062495868653059006</v>
      </c>
      <c r="G69" s="109">
        <v>0.03707268089056015</v>
      </c>
      <c r="H69" s="109">
        <v>0.029639264568686485</v>
      </c>
      <c r="I69" s="109">
        <v>0.031049983575940132</v>
      </c>
      <c r="J69" s="109">
        <v>0.03028339333832264</v>
      </c>
      <c r="K69" s="109">
        <v>0.047943077981472015</v>
      </c>
      <c r="L69" s="109">
        <v>0.047390252351760864</v>
      </c>
      <c r="M69" s="109">
        <v>0.040578823536634445</v>
      </c>
      <c r="N69" s="109">
        <v>0.01741122454404831</v>
      </c>
      <c r="O69" s="109">
        <v>0.040741633623838425</v>
      </c>
      <c r="P69" s="109">
        <v>0.011029085144400597</v>
      </c>
      <c r="Q69" s="109">
        <v>0.07115086913108826</v>
      </c>
      <c r="R69" s="109">
        <v>0.057920534163713455</v>
      </c>
      <c r="S69" s="109">
        <v>0.050455231219530106</v>
      </c>
      <c r="T69" s="109">
        <v>0.023820597678422928</v>
      </c>
      <c r="U69" s="109">
        <v>0.05391637235879898</v>
      </c>
      <c r="V69" s="109">
        <v>0.006384350825101137</v>
      </c>
      <c r="W69" s="109">
        <v>0.02244386076927185</v>
      </c>
      <c r="X69" s="109">
        <v>0.08245261758565903</v>
      </c>
      <c r="Y69" s="109">
        <v>0.06798488646745682</v>
      </c>
      <c r="Z69" s="109">
        <v>0.09630709886550903</v>
      </c>
      <c r="AA69" s="109">
        <v>0.04369479417800903</v>
      </c>
      <c r="AB69" s="109">
        <v>0.052774131298065186</v>
      </c>
      <c r="AC69" s="109">
        <v>0.060379382222890854</v>
      </c>
      <c r="AD69" s="109">
        <v>0.09211938828229904</v>
      </c>
      <c r="AE69" s="109">
        <v>0.06516771018505096</v>
      </c>
      <c r="AF69" s="109">
        <v>0.10328473895788193</v>
      </c>
      <c r="AG69" s="109">
        <v>0.07193458825349808</v>
      </c>
      <c r="AH69" s="109">
        <v>0.056777384132146835</v>
      </c>
      <c r="AI69" s="109">
        <v>0.0867888554930687</v>
      </c>
      <c r="AJ69" s="109">
        <v>0.03889528289437294</v>
      </c>
      <c r="AK69" s="109">
        <v>0.03141972795128822</v>
      </c>
      <c r="AL69" s="109">
        <v>0.03259759768843651</v>
      </c>
      <c r="AM69" s="109">
        <v>0.06433166563510895</v>
      </c>
      <c r="AN69" s="109">
        <v>0.030324170365929604</v>
      </c>
      <c r="AO69" s="109">
        <v>0.03600449487566948</v>
      </c>
      <c r="AP69" s="109">
        <v>0.015157384797930717</v>
      </c>
      <c r="AQ69" s="109">
        <v>0.04107179120182991</v>
      </c>
      <c r="AR69" s="109">
        <v>0.05503037944436073</v>
      </c>
      <c r="AS69" s="109">
        <v>0.06730514764785767</v>
      </c>
      <c r="AT69" s="109">
        <v>0.05457092076539993</v>
      </c>
      <c r="AU69" s="109">
        <v>0.06936444342136383</v>
      </c>
      <c r="AV69" s="109">
        <v>0.06298793107271194</v>
      </c>
      <c r="AW69" s="109">
        <v>0.023882854729890823</v>
      </c>
      <c r="AX69" s="109">
        <v>0.0574856773018837</v>
      </c>
      <c r="AY69" s="109">
        <v>0.07675649225711823</v>
      </c>
      <c r="AZ69" s="109">
        <v>0.05767909064888954</v>
      </c>
      <c r="BA69" s="109">
        <v>0.05560418963432312</v>
      </c>
      <c r="BB69" s="109">
        <v>0.06293504685163498</v>
      </c>
      <c r="BC69" s="109">
        <v>0.10821950435638428</v>
      </c>
      <c r="BD69" s="109">
        <v>0.0568029060959816</v>
      </c>
      <c r="BE69" s="109">
        <v>0.04595547541975975</v>
      </c>
      <c r="BF69" s="109">
        <v>0.03954104334115982</v>
      </c>
      <c r="BG69" s="109">
        <v>0.027558475732803345</v>
      </c>
      <c r="BH69" s="109">
        <v>0.06560231000185013</v>
      </c>
      <c r="BI69" s="109">
        <v>0.04608563333749771</v>
      </c>
      <c r="BJ69" s="109">
        <v>0.0895271822810173</v>
      </c>
      <c r="BK69" s="109">
        <v>0.04782530292868614</v>
      </c>
      <c r="BL69" s="109">
        <v>0.02697419375181198</v>
      </c>
      <c r="BM69" s="109">
        <v>0.03146837651729584</v>
      </c>
    </row>
    <row x14ac:dyDescent="0.25" r="70" customHeight="1" ht="17.25">
      <c r="A70" s="54" t="s">
        <v>248</v>
      </c>
      <c r="B70" s="108" t="s">
        <v>132</v>
      </c>
      <c r="C70" s="109">
        <v>0.817255437374115</v>
      </c>
      <c r="D70" s="109">
        <v>0.8528006672859192</v>
      </c>
      <c r="E70" s="109">
        <v>1</v>
      </c>
      <c r="F70" s="109">
        <v>0.5619016289710999</v>
      </c>
      <c r="G70" s="109">
        <v>1</v>
      </c>
      <c r="H70" s="109">
        <v>1</v>
      </c>
      <c r="I70" s="109">
        <v>1</v>
      </c>
      <c r="J70" s="109">
        <v>0.7776380777359009</v>
      </c>
      <c r="K70" s="109">
        <v>0.6734211444854736</v>
      </c>
      <c r="L70" s="109">
        <v>0.9032586812973022</v>
      </c>
      <c r="M70" s="109">
        <v>0.9362199902534485</v>
      </c>
      <c r="N70" s="109">
        <v>1</v>
      </c>
      <c r="O70" s="109">
        <v>0.6803874373435974</v>
      </c>
      <c r="P70" s="109">
        <v>0.9399744272232056</v>
      </c>
      <c r="Q70" s="109">
        <v>0.7181648015975952</v>
      </c>
      <c r="R70" s="109">
        <v>0.946136474609375</v>
      </c>
      <c r="S70" s="109">
        <v>0.8629707098007202</v>
      </c>
      <c r="T70" s="109">
        <v>1</v>
      </c>
      <c r="U70" s="109">
        <v>1</v>
      </c>
      <c r="V70" s="109">
        <v>1</v>
      </c>
      <c r="W70" s="109">
        <v>0.8168070912361145</v>
      </c>
      <c r="X70" s="109">
        <v>0.8700634241104126</v>
      </c>
      <c r="Y70" s="109">
        <v>0.9204365015029907</v>
      </c>
      <c r="Z70" s="109">
        <v>0.9470778703689575</v>
      </c>
      <c r="AA70" s="109">
        <v>0.6671249866485596</v>
      </c>
      <c r="AB70" s="109">
        <v>0.8965458869934082</v>
      </c>
      <c r="AC70" s="109">
        <v>0.9044789671897888</v>
      </c>
      <c r="AD70" s="109">
        <v>0.8970677256584167</v>
      </c>
      <c r="AE70" s="109">
        <v>0.8424798846244812</v>
      </c>
      <c r="AF70" s="109">
        <v>0.7657276391983032</v>
      </c>
      <c r="AG70" s="109">
        <v>0.8329762816429138</v>
      </c>
      <c r="AH70" s="109">
        <v>1</v>
      </c>
      <c r="AI70" s="109">
        <v>0.8812374472618103</v>
      </c>
      <c r="AJ70" s="109">
        <v>1</v>
      </c>
      <c r="AK70" s="109">
        <v>1</v>
      </c>
      <c r="AL70" s="109">
        <v>0.9784543514251709</v>
      </c>
      <c r="AM70" s="109">
        <v>1</v>
      </c>
      <c r="AN70" s="109">
        <v>0.7732616662979126</v>
      </c>
      <c r="AO70" s="109">
        <v>1</v>
      </c>
      <c r="AP70" s="109">
        <v>1</v>
      </c>
      <c r="AQ70" s="109">
        <v>0.8541061878204346</v>
      </c>
      <c r="AR70" s="109">
        <v>0.9019815921783447</v>
      </c>
      <c r="AS70" s="109">
        <v>0.737273633480072</v>
      </c>
      <c r="AT70" s="109">
        <v>0.8518779873847961</v>
      </c>
      <c r="AU70" s="109">
        <v>0.9491643309593201</v>
      </c>
      <c r="AV70" s="109">
        <v>0.9909642338752747</v>
      </c>
      <c r="AW70" s="109">
        <v>1</v>
      </c>
      <c r="AX70" s="109">
        <v>0.9175125956535339</v>
      </c>
      <c r="AY70" s="109">
        <v>1</v>
      </c>
      <c r="AZ70" s="109">
        <v>0.9423589110374451</v>
      </c>
      <c r="BA70" s="109">
        <v>1</v>
      </c>
      <c r="BB70" s="109">
        <v>1</v>
      </c>
      <c r="BC70" s="109">
        <v>0.9625470042228699</v>
      </c>
      <c r="BD70" s="109">
        <v>0.947455883026123</v>
      </c>
      <c r="BE70" s="109">
        <v>0.9760395884513855</v>
      </c>
      <c r="BF70" s="109">
        <v>1</v>
      </c>
      <c r="BG70" s="109">
        <v>1</v>
      </c>
      <c r="BH70" s="109">
        <v>0.6817813515663147</v>
      </c>
      <c r="BI70" s="109">
        <v>1</v>
      </c>
      <c r="BJ70" s="109">
        <v>1</v>
      </c>
      <c r="BK70" s="109">
        <v>0.8651704788208008</v>
      </c>
      <c r="BL70" s="109">
        <v>1</v>
      </c>
      <c r="BM70" s="109">
        <v>0.9278023838996887</v>
      </c>
    </row>
    <row x14ac:dyDescent="0.25" r="71" customHeight="1" ht="17.25">
      <c r="A71" s="105" t="s">
        <v>473</v>
      </c>
      <c r="B71" s="106" t="s">
        <v>472</v>
      </c>
      <c r="C71" s="110">
        <v>0.8414039015769958</v>
      </c>
      <c r="D71" s="110">
        <v>0.967149019241333</v>
      </c>
      <c r="E71" s="110">
        <v>1.227802038192749</v>
      </c>
      <c r="F71" s="110">
        <v>1.1616748571395874</v>
      </c>
      <c r="G71" s="110">
        <v>1.1924489736557007</v>
      </c>
      <c r="H71" s="110">
        <v>1.04844331741333</v>
      </c>
      <c r="I71" s="110">
        <v>1.012461543083191</v>
      </c>
      <c r="J71" s="110">
        <v>0.9094997048377991</v>
      </c>
      <c r="K71" s="110">
        <v>1.4171555042266846</v>
      </c>
      <c r="L71" s="110">
        <v>1.1958999633789062</v>
      </c>
      <c r="M71" s="110">
        <v>1.4578677415847778</v>
      </c>
      <c r="N71" s="110">
        <v>1.2718340158462524</v>
      </c>
      <c r="O71" s="110">
        <v>0.7696260213851929</v>
      </c>
      <c r="P71" s="110">
        <v>1.0090373754501343</v>
      </c>
      <c r="Q71" s="110">
        <v>1.2329586744308472</v>
      </c>
      <c r="R71" s="110">
        <v>1.2212398052215576</v>
      </c>
      <c r="S71" s="110">
        <v>1.1505975723266602</v>
      </c>
      <c r="T71" s="110">
        <v>1.226704478263855</v>
      </c>
      <c r="U71" s="110">
        <v>0.9958093166351318</v>
      </c>
      <c r="V71" s="110">
        <v>0.5333974957466125</v>
      </c>
      <c r="W71" s="110">
        <v>1.0155835151672363</v>
      </c>
      <c r="X71" s="110">
        <v>1.3846464157104492</v>
      </c>
      <c r="Y71" s="110">
        <v>1.1608675718307495</v>
      </c>
      <c r="Z71" s="110">
        <v>1.10221266746521</v>
      </c>
      <c r="AA71" s="110">
        <v>1.172579050064087</v>
      </c>
      <c r="AB71" s="110">
        <v>1.1420707702636719</v>
      </c>
      <c r="AC71" s="110">
        <v>1.3885759115219116</v>
      </c>
      <c r="AD71" s="110">
        <v>1.2444372177124023</v>
      </c>
      <c r="AE71" s="110">
        <v>1.4660906791687012</v>
      </c>
      <c r="AF71" s="110">
        <v>1.5105340480804443</v>
      </c>
      <c r="AG71" s="110">
        <v>1.361191749572754</v>
      </c>
      <c r="AH71" s="110">
        <v>0.8602541089057922</v>
      </c>
      <c r="AI71" s="110">
        <v>1.0990248918533325</v>
      </c>
      <c r="AJ71" s="110">
        <v>1.5617069005966187</v>
      </c>
      <c r="AK71" s="110">
        <v>1.0552922487258911</v>
      </c>
      <c r="AL71" s="110">
        <v>1.0171141624450684</v>
      </c>
      <c r="AM71" s="110">
        <v>0.8281354308128357</v>
      </c>
      <c r="AN71" s="110">
        <v>0.7694403529167175</v>
      </c>
      <c r="AO71" s="110">
        <v>0.722698986530304</v>
      </c>
      <c r="AP71" s="110">
        <v>1.1116037368774414</v>
      </c>
      <c r="AQ71" s="110">
        <v>0.9532122611999512</v>
      </c>
      <c r="AR71" s="110">
        <v>1.0360171794891357</v>
      </c>
      <c r="AS71" s="110">
        <v>1.3345093727111816</v>
      </c>
      <c r="AT71" s="110">
        <v>0.9326906204223633</v>
      </c>
      <c r="AU71" s="110">
        <v>1.2025011777877808</v>
      </c>
      <c r="AV71" s="110">
        <v>0.7957424521446228</v>
      </c>
      <c r="AW71" s="110">
        <v>0.7475070357322693</v>
      </c>
      <c r="AX71" s="110">
        <v>1.0768094062805176</v>
      </c>
      <c r="AY71" s="110">
        <v>0.8846037983894348</v>
      </c>
      <c r="AZ71" s="110">
        <v>0.9988518953323364</v>
      </c>
      <c r="BA71" s="110">
        <v>0.6591213941574097</v>
      </c>
      <c r="BB71" s="110">
        <v>0.7249525189399719</v>
      </c>
      <c r="BC71" s="110">
        <v>1.0392903089523315</v>
      </c>
      <c r="BD71" s="110">
        <v>0.8965167999267578</v>
      </c>
      <c r="BE71" s="110">
        <v>0.7210791707038879</v>
      </c>
      <c r="BF71" s="110">
        <v>0.919325590133667</v>
      </c>
      <c r="BG71" s="110">
        <v>0.6813481450080872</v>
      </c>
      <c r="BH71" s="110">
        <v>0.8668314218521118</v>
      </c>
      <c r="BI71" s="110">
        <v>1.1540733575820923</v>
      </c>
      <c r="BJ71" s="110">
        <v>1.1792247295379639</v>
      </c>
      <c r="BK71" s="110">
        <v>0.8990483283996582</v>
      </c>
      <c r="BL71" s="110">
        <v>0.8102918863296509</v>
      </c>
      <c r="BM71" s="110">
        <v>1.1296460628509521</v>
      </c>
    </row>
    <row x14ac:dyDescent="0.25" r="72" customHeight="1" ht="17.25">
      <c r="A72" s="54" t="s">
        <v>252</v>
      </c>
      <c r="B72" s="108" t="s">
        <v>132</v>
      </c>
      <c r="C72" s="109">
        <v>0.19025416672229767</v>
      </c>
      <c r="D72" s="109">
        <v>0.24789229035377502</v>
      </c>
      <c r="E72" s="109">
        <v>0.3339499831199646</v>
      </c>
      <c r="F72" s="109">
        <v>0.30156633257865906</v>
      </c>
      <c r="G72" s="109">
        <v>0.30074721574783325</v>
      </c>
      <c r="H72" s="109">
        <v>0.26537540555000305</v>
      </c>
      <c r="I72" s="109">
        <v>0.2351655513048172</v>
      </c>
      <c r="J72" s="109">
        <v>0.2083989828824997</v>
      </c>
      <c r="K72" s="109">
        <v>0.37615805864334106</v>
      </c>
      <c r="L72" s="109">
        <v>0.3093358278274536</v>
      </c>
      <c r="M72" s="109">
        <v>0.3874242901802063</v>
      </c>
      <c r="N72" s="109">
        <v>0.32736462354660034</v>
      </c>
      <c r="O72" s="109">
        <v>0.15707950294017792</v>
      </c>
      <c r="P72" s="109">
        <v>0.23366494476795197</v>
      </c>
      <c r="Q72" s="109">
        <v>0.3387526571750641</v>
      </c>
      <c r="R72" s="109">
        <v>0.321042001247406</v>
      </c>
      <c r="S72" s="109">
        <v>0.2929535508155823</v>
      </c>
      <c r="T72" s="109">
        <v>0.3449096977710724</v>
      </c>
      <c r="U72" s="109">
        <v>0.23808565735816956</v>
      </c>
      <c r="V72" s="109">
        <v>0.0711037814617157</v>
      </c>
      <c r="W72" s="109">
        <v>0.2551831603050232</v>
      </c>
      <c r="X72" s="109">
        <v>0.37714070081710815</v>
      </c>
      <c r="Y72" s="109">
        <v>0.2935273349285126</v>
      </c>
      <c r="Z72" s="109">
        <v>0.30050423741340637</v>
      </c>
      <c r="AA72" s="109">
        <v>0.3001629710197449</v>
      </c>
      <c r="AB72" s="109">
        <v>0.2887442111968994</v>
      </c>
      <c r="AC72" s="109">
        <v>0.4041019678115845</v>
      </c>
      <c r="AD72" s="109">
        <v>0.32535311579704285</v>
      </c>
      <c r="AE72" s="109">
        <v>0.40492120385169983</v>
      </c>
      <c r="AF72" s="109">
        <v>0.4372352063655853</v>
      </c>
      <c r="AG72" s="109">
        <v>0.39796924591064453</v>
      </c>
      <c r="AH72" s="109">
        <v>0.19581235945224762</v>
      </c>
      <c r="AI72" s="109">
        <v>0.27412956953048706</v>
      </c>
      <c r="AJ72" s="109">
        <v>0.4214614927768707</v>
      </c>
      <c r="AK72" s="109">
        <v>0.2781861424446106</v>
      </c>
      <c r="AL72" s="109">
        <v>0.2598925232887268</v>
      </c>
      <c r="AM72" s="109">
        <v>0.17862486839294434</v>
      </c>
      <c r="AN72" s="109">
        <v>0.16313154995441437</v>
      </c>
      <c r="AO72" s="109">
        <v>0.15557466447353363</v>
      </c>
      <c r="AP72" s="109">
        <v>0.27606287598609924</v>
      </c>
      <c r="AQ72" s="109">
        <v>0.2521061599254608</v>
      </c>
      <c r="AR72" s="109">
        <v>0.25979140400886536</v>
      </c>
      <c r="AS72" s="109">
        <v>0.38201048970222473</v>
      </c>
      <c r="AT72" s="109">
        <v>0.22797848284244537</v>
      </c>
      <c r="AU72" s="109">
        <v>0.3217778205871582</v>
      </c>
      <c r="AV72" s="109">
        <v>0.18038110435009003</v>
      </c>
      <c r="AW72" s="109">
        <v>0.14324937760829926</v>
      </c>
      <c r="AX72" s="109">
        <v>0.2712066173553467</v>
      </c>
      <c r="AY72" s="109">
        <v>0.20765961706638336</v>
      </c>
      <c r="AZ72" s="109">
        <v>0.240407794713974</v>
      </c>
      <c r="BA72" s="109">
        <v>0.12579739093780518</v>
      </c>
      <c r="BB72" s="109">
        <v>0.150625079870224</v>
      </c>
      <c r="BC72" s="109">
        <v>0.25689494609832764</v>
      </c>
      <c r="BD72" s="109">
        <v>0.21209485828876495</v>
      </c>
      <c r="BE72" s="109">
        <v>0.1492668241262436</v>
      </c>
      <c r="BF72" s="109">
        <v>0.22127830982208252</v>
      </c>
      <c r="BG72" s="109">
        <v>0.12203264236450195</v>
      </c>
      <c r="BH72" s="109">
        <v>0.21875092387199402</v>
      </c>
      <c r="BI72" s="109">
        <v>0.28215447068214417</v>
      </c>
      <c r="BJ72" s="109">
        <v>0.3327631652355194</v>
      </c>
      <c r="BK72" s="109">
        <v>0.2057894468307495</v>
      </c>
      <c r="BL72" s="109">
        <v>0.17248055338859558</v>
      </c>
      <c r="BM72" s="109">
        <v>0.2743452489376068</v>
      </c>
    </row>
    <row x14ac:dyDescent="0.25" r="73" customHeight="1" ht="17.25">
      <c r="A73" s="54" t="s">
        <v>254</v>
      </c>
      <c r="B73" s="108" t="s">
        <v>132</v>
      </c>
      <c r="C73" s="109">
        <v>0.15412557125091553</v>
      </c>
      <c r="D73" s="109">
        <v>0.18116429448127747</v>
      </c>
      <c r="E73" s="109">
        <v>0.27063050866127014</v>
      </c>
      <c r="F73" s="109">
        <v>0.25848403573036194</v>
      </c>
      <c r="G73" s="109">
        <v>0.28002655506134033</v>
      </c>
      <c r="H73" s="109">
        <v>0.21842481195926666</v>
      </c>
      <c r="I73" s="109">
        <v>0.22440452873706818</v>
      </c>
      <c r="J73" s="109">
        <v>0.18183650076389313</v>
      </c>
      <c r="K73" s="109">
        <v>0.35593318939208984</v>
      </c>
      <c r="L73" s="109">
        <v>0.2737618088722229</v>
      </c>
      <c r="M73" s="109">
        <v>0.37208259105682373</v>
      </c>
      <c r="N73" s="109">
        <v>0.3068670928478241</v>
      </c>
      <c r="O73" s="109">
        <v>0.1389649659395218</v>
      </c>
      <c r="P73" s="109">
        <v>0.22359925508499146</v>
      </c>
      <c r="Q73" s="109">
        <v>0.26930028200149536</v>
      </c>
      <c r="R73" s="109">
        <v>0.27911946177482605</v>
      </c>
      <c r="S73" s="109">
        <v>0.25963741540908813</v>
      </c>
      <c r="T73" s="109">
        <v>0.2589317560195923</v>
      </c>
      <c r="U73" s="109">
        <v>0.21027077734470367</v>
      </c>
      <c r="V73" s="109">
        <v>0.06586423516273499</v>
      </c>
      <c r="W73" s="109">
        <v>0.20648925006389618</v>
      </c>
      <c r="X73" s="109">
        <v>0.3330589234828949</v>
      </c>
      <c r="Y73" s="109">
        <v>0.26597943902015686</v>
      </c>
      <c r="Z73" s="109">
        <v>0.21950428187847137</v>
      </c>
      <c r="AA73" s="109">
        <v>0.2672303020954132</v>
      </c>
      <c r="AB73" s="109">
        <v>0.2581048309803009</v>
      </c>
      <c r="AC73" s="109">
        <v>0.30874380469322205</v>
      </c>
      <c r="AD73" s="109">
        <v>0.2904295325279236</v>
      </c>
      <c r="AE73" s="109">
        <v>0.36012303829193115</v>
      </c>
      <c r="AF73" s="109">
        <v>0.3577372431755066</v>
      </c>
      <c r="AG73" s="109">
        <v>0.2964359521865845</v>
      </c>
      <c r="AH73" s="109">
        <v>0.16126109659671783</v>
      </c>
      <c r="AI73" s="109">
        <v>0.2437323033809662</v>
      </c>
      <c r="AJ73" s="109">
        <v>0.4079707860946655</v>
      </c>
      <c r="AK73" s="109">
        <v>0.2102261185646057</v>
      </c>
      <c r="AL73" s="109">
        <v>0.2028106451034546</v>
      </c>
      <c r="AM73" s="109">
        <v>0.15681985020637512</v>
      </c>
      <c r="AN73" s="109">
        <v>0.13278786838054657</v>
      </c>
      <c r="AO73" s="109">
        <v>0.10886907577514648</v>
      </c>
      <c r="AP73" s="109">
        <v>0.2502695918083191</v>
      </c>
      <c r="AQ73" s="109">
        <v>0.16756539046764374</v>
      </c>
      <c r="AR73" s="109">
        <v>0.21564102172851562</v>
      </c>
      <c r="AS73" s="109">
        <v>0.2944267690181732</v>
      </c>
      <c r="AT73" s="109">
        <v>0.17787377536296844</v>
      </c>
      <c r="AU73" s="109">
        <v>0.2657650411128998</v>
      </c>
      <c r="AV73" s="109">
        <v>0.1332501918077469</v>
      </c>
      <c r="AW73" s="109">
        <v>0.13790015876293182</v>
      </c>
      <c r="AX73" s="109">
        <v>0.23169530928134918</v>
      </c>
      <c r="AY73" s="109">
        <v>0.1658109724521637</v>
      </c>
      <c r="AZ73" s="109">
        <v>0.2099975049495697</v>
      </c>
      <c r="BA73" s="109">
        <v>0.09583315253257751</v>
      </c>
      <c r="BB73" s="109">
        <v>0.11533618718385696</v>
      </c>
      <c r="BC73" s="109">
        <v>0.2207416146993637</v>
      </c>
      <c r="BD73" s="109">
        <v>0.16939795017242432</v>
      </c>
      <c r="BE73" s="109">
        <v>0.11408615857362747</v>
      </c>
      <c r="BF73" s="109">
        <v>0.17557393014431</v>
      </c>
      <c r="BG73" s="109">
        <v>0.11456543207168579</v>
      </c>
      <c r="BH73" s="109">
        <v>0.14275169372558594</v>
      </c>
      <c r="BI73" s="109">
        <v>0.2727770507335663</v>
      </c>
      <c r="BJ73" s="109">
        <v>0.23910538852214813</v>
      </c>
      <c r="BK73" s="109">
        <v>0.17740805447101593</v>
      </c>
      <c r="BL73" s="109">
        <v>0.15094833076000214</v>
      </c>
      <c r="BM73" s="109">
        <v>0.26413694024086</v>
      </c>
    </row>
    <row x14ac:dyDescent="0.25" r="74" customHeight="1" ht="17.25">
      <c r="A74" s="105" t="s">
        <v>474</v>
      </c>
      <c r="B74" s="106" t="s">
        <v>472</v>
      </c>
      <c r="C74" s="110">
        <v>1.961866021156311</v>
      </c>
      <c r="D74" s="110">
        <v>2.0182456970214844</v>
      </c>
      <c r="E74" s="110">
        <v>1.897694706916809</v>
      </c>
      <c r="F74" s="110">
        <v>1.9375172853469849</v>
      </c>
      <c r="G74" s="110">
        <v>1.8911885023117065</v>
      </c>
      <c r="H74" s="110">
        <v>2.0365922451019287</v>
      </c>
      <c r="I74" s="110">
        <v>1.906986951828003</v>
      </c>
      <c r="J74" s="110">
        <v>1.7419456243515015</v>
      </c>
      <c r="K74" s="110">
        <v>1.924147129058838</v>
      </c>
      <c r="L74" s="110">
        <v>1.8458547592163086</v>
      </c>
      <c r="M74" s="110">
        <v>1.9930518865585327</v>
      </c>
      <c r="N74" s="110">
        <v>1.8888376951217651</v>
      </c>
      <c r="O74" s="110">
        <v>1.9942911863327026</v>
      </c>
      <c r="P74" s="110">
        <v>2.010641574859619</v>
      </c>
      <c r="Q74" s="110">
        <v>1.9592554569244385</v>
      </c>
      <c r="R74" s="110">
        <v>2.001307964324951</v>
      </c>
      <c r="S74" s="110">
        <v>1.9676239490509033</v>
      </c>
      <c r="T74" s="110">
        <v>1.9932494163513184</v>
      </c>
      <c r="U74" s="110">
        <v>2.038144588470459</v>
      </c>
      <c r="V74" s="110">
        <v>1.9434539079666138</v>
      </c>
      <c r="W74" s="110">
        <v>1.7458107471466064</v>
      </c>
      <c r="X74" s="110">
        <v>1.8151984214782715</v>
      </c>
      <c r="Y74" s="110">
        <v>1.8625885248184204</v>
      </c>
      <c r="Z74" s="110">
        <v>1.9224406480789185</v>
      </c>
      <c r="AA74" s="110">
        <v>2.057272434234619</v>
      </c>
      <c r="AB74" s="110">
        <v>2.0093111991882324</v>
      </c>
      <c r="AC74" s="110">
        <v>1.999846339225769</v>
      </c>
      <c r="AD74" s="110">
        <v>1.9676709175109863</v>
      </c>
      <c r="AE74" s="110">
        <v>1.9611724615097046</v>
      </c>
      <c r="AF74" s="110">
        <v>1.7853851318359375</v>
      </c>
      <c r="AG74" s="110">
        <v>2.044829845428467</v>
      </c>
      <c r="AH74" s="110">
        <v>1.8516279458999634</v>
      </c>
      <c r="AI74" s="110">
        <v>2.0386855602264404</v>
      </c>
      <c r="AJ74" s="110">
        <v>2.043375015258789</v>
      </c>
      <c r="AK74" s="110">
        <v>1.8650720119476318</v>
      </c>
      <c r="AL74" s="110">
        <v>1.8352596759796143</v>
      </c>
      <c r="AM74" s="110">
        <v>1.9627412557601929</v>
      </c>
      <c r="AN74" s="110">
        <v>1.9401029348373413</v>
      </c>
      <c r="AO74" s="110">
        <v>1.9303616285324097</v>
      </c>
      <c r="AP74" s="110">
        <v>1.960724115371704</v>
      </c>
      <c r="AQ74" s="110">
        <v>2.041893243789673</v>
      </c>
      <c r="AR74" s="110">
        <v>1.9555004835128784</v>
      </c>
      <c r="AS74" s="110">
        <v>1.9048651456832886</v>
      </c>
      <c r="AT74" s="110">
        <v>1.8737436532974243</v>
      </c>
      <c r="AU74" s="110">
        <v>1.9569822549819946</v>
      </c>
      <c r="AV74" s="110">
        <v>1.8606784343719482</v>
      </c>
      <c r="AW74" s="110">
        <v>1.9124482870101929</v>
      </c>
      <c r="AX74" s="110">
        <v>2.0646164417266846</v>
      </c>
      <c r="AY74" s="110">
        <v>2.014528512954712</v>
      </c>
      <c r="AZ74" s="110">
        <v>2.0036215782165527</v>
      </c>
      <c r="BA74" s="110">
        <v>1.6888130903244019</v>
      </c>
      <c r="BB74" s="110">
        <v>1.790833592414856</v>
      </c>
      <c r="BC74" s="110">
        <v>1.9205513000488281</v>
      </c>
      <c r="BD74" s="110">
        <v>1.93478524684906</v>
      </c>
      <c r="BE74" s="110">
        <v>1.8180450201034546</v>
      </c>
      <c r="BF74" s="110">
        <v>1.8338017463684082</v>
      </c>
      <c r="BG74" s="110">
        <v>1.9885287284851074</v>
      </c>
      <c r="BH74" s="110">
        <v>1.988437294960022</v>
      </c>
      <c r="BI74" s="110">
        <v>1.8488849401474</v>
      </c>
      <c r="BJ74" s="110">
        <v>1.8614169359207153</v>
      </c>
      <c r="BK74" s="110">
        <v>2.030442237854004</v>
      </c>
      <c r="BL74" s="110">
        <v>2.0178840160369873</v>
      </c>
      <c r="BM74" s="110">
        <v>2.0843446254730225</v>
      </c>
    </row>
    <row x14ac:dyDescent="0.25" r="75" customHeight="1" ht="17.25">
      <c r="A75" s="54" t="s">
        <v>258</v>
      </c>
      <c r="B75" s="108" t="s">
        <v>132</v>
      </c>
      <c r="C75" s="109">
        <v>0.8762511014938354</v>
      </c>
      <c r="D75" s="109">
        <v>0.9085215330123901</v>
      </c>
      <c r="E75" s="109">
        <v>0.8182008266448975</v>
      </c>
      <c r="F75" s="109">
        <v>0.889211893081665</v>
      </c>
      <c r="G75" s="109">
        <v>0.9419649839401245</v>
      </c>
      <c r="H75" s="109">
        <v>0.9140355587005615</v>
      </c>
      <c r="I75" s="109">
        <v>0.8781221508979797</v>
      </c>
      <c r="J75" s="109">
        <v>0.838024377822876</v>
      </c>
      <c r="K75" s="109">
        <v>0.9002609848976135</v>
      </c>
      <c r="L75" s="109">
        <v>0.8841920495033264</v>
      </c>
      <c r="M75" s="109">
        <v>0.8630168437957764</v>
      </c>
      <c r="N75" s="109">
        <v>0.870458722114563</v>
      </c>
      <c r="O75" s="109">
        <v>0.8921210765838623</v>
      </c>
      <c r="P75" s="109">
        <v>0.9135709404945374</v>
      </c>
      <c r="Q75" s="109">
        <v>0.9452304244041443</v>
      </c>
      <c r="R75" s="109">
        <v>0.9297451376914978</v>
      </c>
      <c r="S75" s="109">
        <v>0.9232492446899414</v>
      </c>
      <c r="T75" s="109">
        <v>0.8911202549934387</v>
      </c>
      <c r="U75" s="109">
        <v>0.9160856604576111</v>
      </c>
      <c r="V75" s="109">
        <v>0.8991745114326477</v>
      </c>
      <c r="W75" s="109">
        <v>0.813727080821991</v>
      </c>
      <c r="X75" s="109">
        <v>0.8677412271499634</v>
      </c>
      <c r="Y75" s="109">
        <v>0.9004791378974915</v>
      </c>
      <c r="Z75" s="109">
        <v>0.9236176013946533</v>
      </c>
      <c r="AA75" s="109">
        <v>0.945773184299469</v>
      </c>
      <c r="AB75" s="109">
        <v>0.8911697864532471</v>
      </c>
      <c r="AC75" s="109">
        <v>0.9382056593894958</v>
      </c>
      <c r="AD75" s="109">
        <v>0.9153623580932617</v>
      </c>
      <c r="AE75" s="109">
        <v>0.9096483588218689</v>
      </c>
      <c r="AF75" s="109">
        <v>0.8632806539535522</v>
      </c>
      <c r="AG75" s="109">
        <v>0.9049568772315979</v>
      </c>
      <c r="AH75" s="109">
        <v>0.8528600931167603</v>
      </c>
      <c r="AI75" s="109">
        <v>0.9234997034072876</v>
      </c>
      <c r="AJ75" s="109">
        <v>0.8809159398078918</v>
      </c>
      <c r="AK75" s="109">
        <v>0.8956586718559265</v>
      </c>
      <c r="AL75" s="109">
        <v>0.8776014447212219</v>
      </c>
      <c r="AM75" s="109">
        <v>0.8451462984085083</v>
      </c>
      <c r="AN75" s="109">
        <v>0.907396674156189</v>
      </c>
      <c r="AO75" s="109">
        <v>0.8393076062202454</v>
      </c>
      <c r="AP75" s="109">
        <v>0.8504509925842285</v>
      </c>
      <c r="AQ75" s="109">
        <v>0.8885083198547363</v>
      </c>
      <c r="AR75" s="109">
        <v>0.8499093055725098</v>
      </c>
      <c r="AS75" s="109">
        <v>0.8327674865722656</v>
      </c>
      <c r="AT75" s="109">
        <v>0.8472912311553955</v>
      </c>
      <c r="AU75" s="109">
        <v>0.8622547388076782</v>
      </c>
      <c r="AV75" s="109">
        <v>0.8268049359321594</v>
      </c>
      <c r="AW75" s="109">
        <v>0.8804143071174622</v>
      </c>
      <c r="AX75" s="109">
        <v>0.9059930443763733</v>
      </c>
      <c r="AY75" s="109">
        <v>0.8933889269828796</v>
      </c>
      <c r="AZ75" s="109">
        <v>0.8699066042900085</v>
      </c>
      <c r="BA75" s="109">
        <v>0.8001676797866821</v>
      </c>
      <c r="BB75" s="109">
        <v>0.891259491443634</v>
      </c>
      <c r="BC75" s="109">
        <v>0.942841112613678</v>
      </c>
      <c r="BD75" s="109">
        <v>0.9062290191650391</v>
      </c>
      <c r="BE75" s="109">
        <v>0.8715460300445557</v>
      </c>
      <c r="BF75" s="109">
        <v>0.9076552391052246</v>
      </c>
      <c r="BG75" s="109">
        <v>0.87094646692276</v>
      </c>
      <c r="BH75" s="109">
        <v>0.8704274892807007</v>
      </c>
      <c r="BI75" s="109">
        <v>0.8861650824546814</v>
      </c>
      <c r="BJ75" s="109">
        <v>0.8983487486839294</v>
      </c>
      <c r="BK75" s="109">
        <v>0.9263458251953125</v>
      </c>
      <c r="BL75" s="109">
        <v>0.9087879061698914</v>
      </c>
      <c r="BM75" s="109">
        <v>0.930046021938324</v>
      </c>
    </row>
    <row x14ac:dyDescent="0.25" r="76" customHeight="1" ht="17.25">
      <c r="A76" s="54" t="s">
        <v>260</v>
      </c>
      <c r="B76" s="108" t="s">
        <v>132</v>
      </c>
      <c r="C76" s="109">
        <v>0.8832095265388489</v>
      </c>
      <c r="D76" s="109">
        <v>0.9078881144523621</v>
      </c>
      <c r="E76" s="109">
        <v>0.8764402270317078</v>
      </c>
      <c r="F76" s="109">
        <v>0.8456540107727051</v>
      </c>
      <c r="G76" s="109">
        <v>0.7461041808128357</v>
      </c>
      <c r="H76" s="109">
        <v>0.9209059476852417</v>
      </c>
      <c r="I76" s="109">
        <v>0.8259049654006958</v>
      </c>
      <c r="J76" s="109">
        <v>0.69929438829422</v>
      </c>
      <c r="K76" s="109">
        <v>0.8210997581481934</v>
      </c>
      <c r="L76" s="109">
        <v>0.7580854892730713</v>
      </c>
      <c r="M76" s="109">
        <v>0.9279446601867676</v>
      </c>
      <c r="N76" s="109">
        <v>0.81523597240448</v>
      </c>
      <c r="O76" s="109">
        <v>0.9000921845436096</v>
      </c>
      <c r="P76" s="109">
        <v>0.8951579928398132</v>
      </c>
      <c r="Q76" s="109">
        <v>0.8115931749343872</v>
      </c>
      <c r="R76" s="109">
        <v>0.8695558309555054</v>
      </c>
      <c r="S76" s="109">
        <v>0.8420273661613464</v>
      </c>
      <c r="T76" s="109">
        <v>0.9000407457351685</v>
      </c>
      <c r="U76" s="109">
        <v>0.9204240441322327</v>
      </c>
      <c r="V76" s="109">
        <v>0.8416879773139954</v>
      </c>
      <c r="W76" s="109">
        <v>0.7274957895278931</v>
      </c>
      <c r="X76" s="109">
        <v>0.7435703277587891</v>
      </c>
      <c r="Y76" s="109">
        <v>0.7587010860443115</v>
      </c>
      <c r="Z76" s="109">
        <v>0.7960193157196045</v>
      </c>
      <c r="AA76" s="109">
        <v>0.9100574851036072</v>
      </c>
      <c r="AB76" s="109">
        <v>0.9162151217460632</v>
      </c>
      <c r="AC76" s="109">
        <v>0.8596187829971313</v>
      </c>
      <c r="AD76" s="109">
        <v>0.8499617576599121</v>
      </c>
      <c r="AE76" s="109">
        <v>0.8491116166114807</v>
      </c>
      <c r="AF76" s="109">
        <v>0.7179163694381714</v>
      </c>
      <c r="AG76" s="109">
        <v>0.9383055567741394</v>
      </c>
      <c r="AH76" s="109">
        <v>0.7952489852905273</v>
      </c>
      <c r="AI76" s="109">
        <v>0.9135562777519226</v>
      </c>
      <c r="AJ76" s="109">
        <v>0.9608768224716187</v>
      </c>
      <c r="AK76" s="109">
        <v>0.7660301923751831</v>
      </c>
      <c r="AL76" s="109">
        <v>0.7539739608764648</v>
      </c>
      <c r="AM76" s="109">
        <v>0.9151983261108398</v>
      </c>
      <c r="AN76" s="109">
        <v>0.830081045627594</v>
      </c>
      <c r="AO76" s="109">
        <v>0.8883302807807922</v>
      </c>
      <c r="AP76" s="109">
        <v>0.9078561663627625</v>
      </c>
      <c r="AQ76" s="109">
        <v>0.9517878293991089</v>
      </c>
      <c r="AR76" s="109">
        <v>0.9031214118003845</v>
      </c>
      <c r="AS76" s="109">
        <v>0.8691164255142212</v>
      </c>
      <c r="AT76" s="109">
        <v>0.8231568336486816</v>
      </c>
      <c r="AU76" s="109">
        <v>0.8922727704048157</v>
      </c>
      <c r="AV76" s="109">
        <v>0.8304459452629089</v>
      </c>
      <c r="AW76" s="109">
        <v>0.8291292786598206</v>
      </c>
      <c r="AX76" s="109">
        <v>0.9572558999061584</v>
      </c>
      <c r="AY76" s="109">
        <v>0.9192661643028259</v>
      </c>
      <c r="AZ76" s="109">
        <v>0.9317312836647034</v>
      </c>
      <c r="BA76" s="109">
        <v>0.6834818720817566</v>
      </c>
      <c r="BB76" s="109">
        <v>0.6954410672187805</v>
      </c>
      <c r="BC76" s="109">
        <v>0.7748873829841614</v>
      </c>
      <c r="BD76" s="109">
        <v>0.8258772492408752</v>
      </c>
      <c r="BE76" s="109">
        <v>0.7426408529281616</v>
      </c>
      <c r="BF76" s="109">
        <v>0.7224475145339966</v>
      </c>
      <c r="BG76" s="109">
        <v>0.9154461026191711</v>
      </c>
      <c r="BH76" s="109">
        <v>0.9158727526664734</v>
      </c>
      <c r="BI76" s="109">
        <v>0.7591731548309326</v>
      </c>
      <c r="BJ76" s="109">
        <v>0.7596480846405029</v>
      </c>
      <c r="BK76" s="109">
        <v>0.90238356590271</v>
      </c>
      <c r="BL76" s="109">
        <v>0.9072566032409668</v>
      </c>
      <c r="BM76" s="109">
        <v>0.9531303644180298</v>
      </c>
    </row>
    <row x14ac:dyDescent="0.25" r="77" customHeight="1" ht="17.25">
      <c r="A77" s="54" t="s">
        <v>262</v>
      </c>
      <c r="B77" s="108" t="s">
        <v>132</v>
      </c>
      <c r="C77" s="109">
        <v>0.061093591153621674</v>
      </c>
      <c r="D77" s="109">
        <v>0.03471986576914787</v>
      </c>
      <c r="E77" s="109">
        <v>0.03383515775203705</v>
      </c>
      <c r="F77" s="109">
        <v>0.0706561729311943</v>
      </c>
      <c r="G77" s="109">
        <v>0.08134093135595322</v>
      </c>
      <c r="H77" s="109">
        <v>0.028190387412905693</v>
      </c>
      <c r="I77" s="109">
        <v>0.04413943365216255</v>
      </c>
      <c r="J77" s="109">
        <v>0.05974073335528374</v>
      </c>
      <c r="K77" s="109">
        <v>0.0748683288693428</v>
      </c>
      <c r="L77" s="109">
        <v>0.07474840432405472</v>
      </c>
      <c r="M77" s="109">
        <v>0.014290854334831238</v>
      </c>
      <c r="N77" s="109">
        <v>0.06939392536878586</v>
      </c>
      <c r="O77" s="109">
        <v>0.02494385838508606</v>
      </c>
      <c r="P77" s="109">
        <v>0.01836858130991459</v>
      </c>
      <c r="Q77" s="109">
        <v>0.0521356463432312</v>
      </c>
      <c r="R77" s="109">
        <v>0.04193149134516716</v>
      </c>
      <c r="S77" s="109">
        <v>0.07093104720115662</v>
      </c>
      <c r="T77" s="109">
        <v>0.050103653222322464</v>
      </c>
      <c r="U77" s="109">
        <v>0.034874629229307175</v>
      </c>
      <c r="V77" s="109">
        <v>0.07778382301330566</v>
      </c>
      <c r="W77" s="109">
        <v>0.08607441931962967</v>
      </c>
      <c r="X77" s="109">
        <v>0.08442218601703644</v>
      </c>
      <c r="Y77" s="109">
        <v>0.1455153077840805</v>
      </c>
      <c r="Z77" s="109">
        <v>0.013031087815761566</v>
      </c>
      <c r="AA77" s="109">
        <v>0.03436008095741272</v>
      </c>
      <c r="AB77" s="109">
        <v>0.03476163372397423</v>
      </c>
      <c r="AC77" s="109">
        <v>0.04599101096391678</v>
      </c>
      <c r="AD77" s="109">
        <v>0.03050631284713745</v>
      </c>
      <c r="AE77" s="109">
        <v>0.042885903269052505</v>
      </c>
      <c r="AF77" s="109">
        <v>0.06896074116230011</v>
      </c>
      <c r="AG77" s="109">
        <v>0.02111312560737133</v>
      </c>
      <c r="AH77" s="109">
        <v>0.11215456575155258</v>
      </c>
      <c r="AI77" s="109">
        <v>0.0382344014942646</v>
      </c>
      <c r="AJ77" s="109">
        <v>0.02482466585934162</v>
      </c>
      <c r="AK77" s="109">
        <v>0.10190325975418091</v>
      </c>
      <c r="AL77" s="109">
        <v>0.12654836475849152</v>
      </c>
      <c r="AM77" s="109">
        <v>0.0339779332280159</v>
      </c>
      <c r="AN77" s="109">
        <v>0.03854634240269661</v>
      </c>
      <c r="AO77" s="109">
        <v>0.02007201313972473</v>
      </c>
      <c r="AP77" s="109">
        <v>0.04725373163819313</v>
      </c>
      <c r="AQ77" s="109">
        <v>0.010599537752568722</v>
      </c>
      <c r="AR77" s="109">
        <v>0.02991640940308571</v>
      </c>
      <c r="AS77" s="109">
        <v>0.06024503335356712</v>
      </c>
      <c r="AT77" s="109">
        <v>0.03809402137994766</v>
      </c>
      <c r="AU77" s="109">
        <v>0.0460958406329155</v>
      </c>
      <c r="AV77" s="109">
        <v>0.0758218765258789</v>
      </c>
      <c r="AW77" s="109">
        <v>0.11762723326683044</v>
      </c>
      <c r="AX77" s="109">
        <v>0.009507715702056885</v>
      </c>
      <c r="AY77" s="109">
        <v>0.03212643414735794</v>
      </c>
      <c r="AZ77" s="109">
        <v>0.020958146080374718</v>
      </c>
      <c r="BA77" s="109">
        <v>0.037381209433078766</v>
      </c>
      <c r="BB77" s="109">
        <v>0.08322791755199432</v>
      </c>
      <c r="BC77" s="109">
        <v>0.07959989458322525</v>
      </c>
      <c r="BD77" s="109">
        <v>0.055678144097328186</v>
      </c>
      <c r="BE77" s="109">
        <v>0.03596540167927742</v>
      </c>
      <c r="BF77" s="109">
        <v>0.13126865029335022</v>
      </c>
      <c r="BG77" s="109">
        <v>0.05101415514945984</v>
      </c>
      <c r="BH77" s="109">
        <v>0.034813083708286285</v>
      </c>
      <c r="BI77" s="109">
        <v>0.07962846010923386</v>
      </c>
      <c r="BJ77" s="109">
        <v>0.04902029410004616</v>
      </c>
      <c r="BK77" s="109">
        <v>0.05893313139677048</v>
      </c>
      <c r="BL77" s="109">
        <v>0.03414793685078621</v>
      </c>
      <c r="BM77" s="109">
        <v>0.015143970027565956</v>
      </c>
    </row>
    <row x14ac:dyDescent="0.25" r="78" customHeight="1" ht="17.25">
      <c r="A78" s="37" t="s">
        <v>263</v>
      </c>
      <c r="B78" s="38" t="s">
        <v>229</v>
      </c>
      <c r="C78" s="103">
        <v>6.12669038772583</v>
      </c>
      <c r="D78" s="103">
        <v>6.050858974456787</v>
      </c>
      <c r="E78" s="103">
        <v>6.575340270996094</v>
      </c>
      <c r="F78" s="103">
        <v>6.800037384033203</v>
      </c>
      <c r="G78" s="103">
        <v>6.4186811447143555</v>
      </c>
      <c r="H78" s="103">
        <v>6.7648186683654785</v>
      </c>
      <c r="I78" s="103">
        <v>6.590417861938477</v>
      </c>
      <c r="J78" s="103">
        <v>6.175561904907227</v>
      </c>
      <c r="K78" s="103">
        <v>6.882536888122559</v>
      </c>
      <c r="L78" s="103">
        <v>6.043545722961426</v>
      </c>
      <c r="M78" s="103">
        <v>6.3308796882629395</v>
      </c>
      <c r="N78" s="103">
        <v>6.363410472869873</v>
      </c>
      <c r="O78" s="103">
        <v>6.970946788787842</v>
      </c>
      <c r="P78" s="103">
        <v>7.638119220733643</v>
      </c>
      <c r="Q78" s="103">
        <v>7.014713764190674</v>
      </c>
      <c r="R78" s="103">
        <v>6.804749965667725</v>
      </c>
      <c r="S78" s="103">
        <v>6.9089155197143555</v>
      </c>
      <c r="T78" s="103">
        <v>6.069620132446289</v>
      </c>
      <c r="U78" s="103">
        <v>6.877722263336182</v>
      </c>
      <c r="V78" s="103">
        <v>5.539035320281982</v>
      </c>
      <c r="W78" s="103">
        <v>6.63549280166626</v>
      </c>
      <c r="X78" s="103">
        <v>6.511337757110596</v>
      </c>
      <c r="Y78" s="103">
        <v>7.1465559005737305</v>
      </c>
      <c r="Z78" s="103">
        <v>6.833056449890137</v>
      </c>
      <c r="AA78" s="103">
        <v>6.913177967071533</v>
      </c>
      <c r="AB78" s="103">
        <v>6.889516353607178</v>
      </c>
      <c r="AC78" s="103">
        <v>6.641448497772217</v>
      </c>
      <c r="AD78" s="103">
        <v>7.290523529052734</v>
      </c>
      <c r="AE78" s="103">
        <v>6.99711275100708</v>
      </c>
      <c r="AF78" s="103">
        <v>7.04587459564209</v>
      </c>
      <c r="AG78" s="103">
        <v>6.715847969055176</v>
      </c>
      <c r="AH78" s="103">
        <v>6.616257190704346</v>
      </c>
      <c r="AI78" s="103">
        <v>7.495869159698486</v>
      </c>
      <c r="AJ78" s="103">
        <v>6.721401691436768</v>
      </c>
      <c r="AK78" s="103">
        <v>6.828629970550537</v>
      </c>
      <c r="AL78" s="103">
        <v>6.463683605194092</v>
      </c>
      <c r="AM78" s="103">
        <v>6.508316516876221</v>
      </c>
      <c r="AN78" s="103">
        <v>7.179521083831787</v>
      </c>
      <c r="AO78" s="103">
        <v>6.52425479888916</v>
      </c>
      <c r="AP78" s="103">
        <v>6.029505252838135</v>
      </c>
      <c r="AQ78" s="103">
        <v>6.455175876617432</v>
      </c>
      <c r="AR78" s="103">
        <v>6.169054985046387</v>
      </c>
      <c r="AS78" s="103">
        <v>6.341341018676758</v>
      </c>
      <c r="AT78" s="103">
        <v>6.016554832458496</v>
      </c>
      <c r="AU78" s="103">
        <v>6.284282207489014</v>
      </c>
      <c r="AV78" s="103">
        <v>6.876018047332764</v>
      </c>
      <c r="AW78" s="103">
        <v>6.895008563995361</v>
      </c>
      <c r="AX78" s="103">
        <v>7.079694747924805</v>
      </c>
      <c r="AY78" s="103">
        <v>6.885180950164795</v>
      </c>
      <c r="AZ78" s="103">
        <v>6.373359680175781</v>
      </c>
      <c r="BA78" s="103">
        <v>7.096277236938477</v>
      </c>
      <c r="BB78" s="103">
        <v>7.070598602294922</v>
      </c>
      <c r="BC78" s="103">
        <v>8.190239906311035</v>
      </c>
      <c r="BD78" s="103">
        <v>7.062729358673096</v>
      </c>
      <c r="BE78" s="103">
        <v>7.3965301513671875</v>
      </c>
      <c r="BF78" s="103">
        <v>7.712690353393555</v>
      </c>
      <c r="BG78" s="103">
        <v>6.786074161529541</v>
      </c>
      <c r="BH78" s="103">
        <v>7.238382816314697</v>
      </c>
      <c r="BI78" s="103">
        <v>7.540533542633057</v>
      </c>
      <c r="BJ78" s="103">
        <v>7.146432399749756</v>
      </c>
      <c r="BK78" s="103">
        <v>7.19497537612915</v>
      </c>
      <c r="BL78" s="103">
        <v>7.1711297035217285</v>
      </c>
      <c r="BM78" s="103">
        <v>7.423559188842773</v>
      </c>
    </row>
    <row x14ac:dyDescent="0.25" r="79" customHeight="1" ht="17.25">
      <c r="A79" s="105" t="s">
        <v>265</v>
      </c>
      <c r="B79" s="106" t="s">
        <v>129</v>
      </c>
      <c r="C79" s="110">
        <v>1.4806712865829468</v>
      </c>
      <c r="D79" s="110">
        <v>1.554577112197876</v>
      </c>
      <c r="E79" s="110">
        <v>1.685132622718811</v>
      </c>
      <c r="F79" s="110">
        <v>1.793050765991211</v>
      </c>
      <c r="G79" s="110">
        <v>1.6142244338989258</v>
      </c>
      <c r="H79" s="110">
        <v>1.6403061151504517</v>
      </c>
      <c r="I79" s="110">
        <v>1.6754871606826782</v>
      </c>
      <c r="J79" s="110">
        <v>1.5783265829086304</v>
      </c>
      <c r="K79" s="110">
        <v>1.7232106924057007</v>
      </c>
      <c r="L79" s="110">
        <v>1.4586702585220337</v>
      </c>
      <c r="M79" s="110">
        <v>1.6115195751190186</v>
      </c>
      <c r="N79" s="110">
        <v>1.589785099029541</v>
      </c>
      <c r="O79" s="110">
        <v>1.7835322618484497</v>
      </c>
      <c r="P79" s="110">
        <v>1.9484001398086548</v>
      </c>
      <c r="Q79" s="110">
        <v>1.7415341138839722</v>
      </c>
      <c r="R79" s="110">
        <v>1.7320806980133057</v>
      </c>
      <c r="S79" s="110">
        <v>1.7280830144882202</v>
      </c>
      <c r="T79" s="110">
        <v>1.518257975578308</v>
      </c>
      <c r="U79" s="110">
        <v>1.9258478879928589</v>
      </c>
      <c r="V79" s="110">
        <v>1.1693165302276611</v>
      </c>
      <c r="W79" s="110">
        <v>1.7283015251159668</v>
      </c>
      <c r="X79" s="110">
        <v>1.7418279647827148</v>
      </c>
      <c r="Y79" s="110">
        <v>1.9277105331420898</v>
      </c>
      <c r="Z79" s="110">
        <v>1.887198805809021</v>
      </c>
      <c r="AA79" s="110">
        <v>1.8483847379684448</v>
      </c>
      <c r="AB79" s="110">
        <v>1.7817164659500122</v>
      </c>
      <c r="AC79" s="110">
        <v>1.7871278524398804</v>
      </c>
      <c r="AD79" s="110">
        <v>1.9347569942474365</v>
      </c>
      <c r="AE79" s="110">
        <v>1.9468470811843872</v>
      </c>
      <c r="AF79" s="110">
        <v>1.907111406326294</v>
      </c>
      <c r="AG79" s="110">
        <v>1.6575205326080322</v>
      </c>
      <c r="AH79" s="110">
        <v>1.5010404586791992</v>
      </c>
      <c r="AI79" s="110">
        <v>1.9030691385269165</v>
      </c>
      <c r="AJ79" s="110">
        <v>1.754770278930664</v>
      </c>
      <c r="AK79" s="110">
        <v>1.8193261623382568</v>
      </c>
      <c r="AL79" s="110">
        <v>1.6655923128128052</v>
      </c>
      <c r="AM79" s="110">
        <v>1.6633328199386597</v>
      </c>
      <c r="AN79" s="110">
        <v>1.8970942497253418</v>
      </c>
      <c r="AO79" s="110">
        <v>1.5895514488220215</v>
      </c>
      <c r="AP79" s="110">
        <v>1.497706651687622</v>
      </c>
      <c r="AQ79" s="110">
        <v>1.5294378995895386</v>
      </c>
      <c r="AR79" s="110">
        <v>1.5451645851135254</v>
      </c>
      <c r="AS79" s="110">
        <v>1.5976275205612183</v>
      </c>
      <c r="AT79" s="110">
        <v>1.4902726411819458</v>
      </c>
      <c r="AU79" s="110">
        <v>1.668434739112854</v>
      </c>
      <c r="AV79" s="110">
        <v>1.6543195247650146</v>
      </c>
      <c r="AW79" s="110">
        <v>1.726966142654419</v>
      </c>
      <c r="AX79" s="110">
        <v>1.7502467632293701</v>
      </c>
      <c r="AY79" s="110">
        <v>1.6729367971420288</v>
      </c>
      <c r="AZ79" s="110">
        <v>1.429302453994751</v>
      </c>
      <c r="BA79" s="110">
        <v>1.825757384300232</v>
      </c>
      <c r="BB79" s="110">
        <v>1.904229998588562</v>
      </c>
      <c r="BC79" s="110">
        <v>2.1993443965911865</v>
      </c>
      <c r="BD79" s="110">
        <v>1.7764205932617188</v>
      </c>
      <c r="BE79" s="110">
        <v>1.9645423889160156</v>
      </c>
      <c r="BF79" s="110">
        <v>1.937301516532898</v>
      </c>
      <c r="BG79" s="110">
        <v>1.7633010149002075</v>
      </c>
      <c r="BH79" s="110">
        <v>1.880976915359497</v>
      </c>
      <c r="BI79" s="110">
        <v>1.9522418975830078</v>
      </c>
      <c r="BJ79" s="110">
        <v>1.8025333881378174</v>
      </c>
      <c r="BK79" s="110">
        <v>1.8228068351745605</v>
      </c>
      <c r="BL79" s="110">
        <v>1.834675908088684</v>
      </c>
      <c r="BM79" s="110">
        <v>1.9352011680603027</v>
      </c>
    </row>
    <row x14ac:dyDescent="0.25" r="80" customHeight="1" ht="17.25">
      <c r="A80" s="54" t="s">
        <v>267</v>
      </c>
      <c r="B80" s="108" t="s">
        <v>132</v>
      </c>
      <c r="C80" s="109">
        <v>0.6049855947494507</v>
      </c>
      <c r="D80" s="109">
        <v>0.5653848648071289</v>
      </c>
      <c r="E80" s="109">
        <v>0.6672919392585754</v>
      </c>
      <c r="F80" s="109">
        <v>0.7298060655593872</v>
      </c>
      <c r="G80" s="109">
        <v>0.7062562704086304</v>
      </c>
      <c r="H80" s="109">
        <v>0.6421869993209839</v>
      </c>
      <c r="I80" s="109">
        <v>0.6309618353843689</v>
      </c>
      <c r="J80" s="109">
        <v>0.6143749952316284</v>
      </c>
      <c r="K80" s="109">
        <v>0.6894062757492065</v>
      </c>
      <c r="L80" s="109">
        <v>0.535300612449646</v>
      </c>
      <c r="M80" s="109">
        <v>0.7528125643730164</v>
      </c>
      <c r="N80" s="109">
        <v>0.7294970750808716</v>
      </c>
      <c r="O80" s="109">
        <v>0.7187372446060181</v>
      </c>
      <c r="P80" s="109">
        <v>0.7519325017929077</v>
      </c>
      <c r="Q80" s="109">
        <v>0.6736055612564087</v>
      </c>
      <c r="R80" s="109">
        <v>0.7093197107315063</v>
      </c>
      <c r="S80" s="109">
        <v>0.6612312197685242</v>
      </c>
      <c r="T80" s="109">
        <v>0.5906975865364075</v>
      </c>
      <c r="U80" s="109">
        <v>0.8431443572044373</v>
      </c>
      <c r="V80" s="109">
        <v>0.49782419204711914</v>
      </c>
      <c r="W80" s="109">
        <v>0.6974573731422424</v>
      </c>
      <c r="X80" s="109">
        <v>0.718948245048523</v>
      </c>
      <c r="Y80" s="109">
        <v>0.7801968455314636</v>
      </c>
      <c r="Z80" s="109">
        <v>0.766840934753418</v>
      </c>
      <c r="AA80" s="109">
        <v>0.7859843969345093</v>
      </c>
      <c r="AB80" s="109">
        <v>0.7085393667221069</v>
      </c>
      <c r="AC80" s="109">
        <v>0.7361847162246704</v>
      </c>
      <c r="AD80" s="109">
        <v>0.7595149278640747</v>
      </c>
      <c r="AE80" s="109">
        <v>0.8536101579666138</v>
      </c>
      <c r="AF80" s="109">
        <v>0.8023568987846375</v>
      </c>
      <c r="AG80" s="109">
        <v>0.6683835387229919</v>
      </c>
      <c r="AH80" s="109">
        <v>0.5861414670944214</v>
      </c>
      <c r="AI80" s="109">
        <v>0.7412582039833069</v>
      </c>
      <c r="AJ80" s="109">
        <v>0.7300992608070374</v>
      </c>
      <c r="AK80" s="109">
        <v>0.7774938344955444</v>
      </c>
      <c r="AL80" s="109">
        <v>0.6976818442344666</v>
      </c>
      <c r="AM80" s="109">
        <v>0.6713318824768066</v>
      </c>
      <c r="AN80" s="109">
        <v>0.7398877143859863</v>
      </c>
      <c r="AO80" s="109">
        <v>0.6467545032501221</v>
      </c>
      <c r="AP80" s="109">
        <v>0.6453608870506287</v>
      </c>
      <c r="AQ80" s="109">
        <v>0.6257791519165039</v>
      </c>
      <c r="AR80" s="109">
        <v>0.6698565483093262</v>
      </c>
      <c r="AS80" s="109">
        <v>0.6498368978500366</v>
      </c>
      <c r="AT80" s="109">
        <v>0.6168012619018555</v>
      </c>
      <c r="AU80" s="109">
        <v>0.7301706671714783</v>
      </c>
      <c r="AV80" s="109">
        <v>0.6983476281166077</v>
      </c>
      <c r="AW80" s="109">
        <v>0.724606454372406</v>
      </c>
      <c r="AX80" s="109">
        <v>0.7063009738922119</v>
      </c>
      <c r="AY80" s="109">
        <v>0.6468471884727478</v>
      </c>
      <c r="AZ80" s="109">
        <v>0.6023750901222229</v>
      </c>
      <c r="BA80" s="109">
        <v>0.7946745157241821</v>
      </c>
      <c r="BB80" s="109">
        <v>0.7330529689788818</v>
      </c>
      <c r="BC80" s="109">
        <v>0.9111255407333374</v>
      </c>
      <c r="BD80" s="109">
        <v>0.6375659108161926</v>
      </c>
      <c r="BE80" s="109">
        <v>0.7724545001983643</v>
      </c>
      <c r="BF80" s="109">
        <v>0.7256885766983032</v>
      </c>
      <c r="BG80" s="109">
        <v>0.6972923874855042</v>
      </c>
      <c r="BH80" s="109">
        <v>0.7167525887489319</v>
      </c>
      <c r="BI80" s="109">
        <v>0.8001832365989685</v>
      </c>
      <c r="BJ80" s="109">
        <v>0.6920748949050903</v>
      </c>
      <c r="BK80" s="109">
        <v>0.6981537342071533</v>
      </c>
      <c r="BL80" s="109">
        <v>0.7566298246383667</v>
      </c>
      <c r="BM80" s="109">
        <v>0.7492609024047852</v>
      </c>
    </row>
    <row x14ac:dyDescent="0.25" r="81" customHeight="1" ht="17.25">
      <c r="A81" s="54" t="s">
        <v>269</v>
      </c>
      <c r="B81" s="108" t="s">
        <v>132</v>
      </c>
      <c r="C81" s="109">
        <v>0.5190296173095703</v>
      </c>
      <c r="D81" s="109">
        <v>0.5683768391609192</v>
      </c>
      <c r="E81" s="109">
        <v>0.6251969933509827</v>
      </c>
      <c r="F81" s="109">
        <v>0.6611464619636536</v>
      </c>
      <c r="G81" s="109">
        <v>0.5017571449279785</v>
      </c>
      <c r="H81" s="109">
        <v>0.584555447101593</v>
      </c>
      <c r="I81" s="109">
        <v>0.5958753228187561</v>
      </c>
      <c r="J81" s="109">
        <v>0.5962564945220947</v>
      </c>
      <c r="K81" s="109">
        <v>0.5998414754867554</v>
      </c>
      <c r="L81" s="109">
        <v>0.4889208674430847</v>
      </c>
      <c r="M81" s="109">
        <v>0.5749026536941528</v>
      </c>
      <c r="N81" s="109">
        <v>0.5075245499610901</v>
      </c>
      <c r="O81" s="109">
        <v>0.684306263923645</v>
      </c>
      <c r="P81" s="109">
        <v>0.7389358282089233</v>
      </c>
      <c r="Q81" s="109">
        <v>0.5652398467063904</v>
      </c>
      <c r="R81" s="109">
        <v>0.592397153377533</v>
      </c>
      <c r="S81" s="109">
        <v>0.6330289840698242</v>
      </c>
      <c r="T81" s="109">
        <v>0.5126450657844543</v>
      </c>
      <c r="U81" s="109">
        <v>0.6184349656105042</v>
      </c>
      <c r="V81" s="109">
        <v>0.39333948493003845</v>
      </c>
      <c r="W81" s="109">
        <v>0.6038234233856201</v>
      </c>
      <c r="X81" s="109">
        <v>0.6134439706802368</v>
      </c>
      <c r="Y81" s="109">
        <v>0.7967421412467957</v>
      </c>
      <c r="Z81" s="109">
        <v>0.6953487396240234</v>
      </c>
      <c r="AA81" s="109">
        <v>0.63388991355896</v>
      </c>
      <c r="AB81" s="109">
        <v>0.6942324638366699</v>
      </c>
      <c r="AC81" s="109">
        <v>0.6487693190574646</v>
      </c>
      <c r="AD81" s="109">
        <v>0.6955646276473999</v>
      </c>
      <c r="AE81" s="109">
        <v>0.7436296939849854</v>
      </c>
      <c r="AF81" s="109">
        <v>0.6845712065696716</v>
      </c>
      <c r="AG81" s="109">
        <v>0.5641685724258423</v>
      </c>
      <c r="AH81" s="109">
        <v>0.5377051830291748</v>
      </c>
      <c r="AI81" s="109">
        <v>0.7242860794067383</v>
      </c>
      <c r="AJ81" s="109">
        <v>0.6896607279777527</v>
      </c>
      <c r="AK81" s="109">
        <v>0.7127302885055542</v>
      </c>
      <c r="AL81" s="109">
        <v>0.5495848655700684</v>
      </c>
      <c r="AM81" s="109">
        <v>0.5777754783630371</v>
      </c>
      <c r="AN81" s="109">
        <v>0.6968217492103577</v>
      </c>
      <c r="AO81" s="109">
        <v>0.5628238916397095</v>
      </c>
      <c r="AP81" s="109">
        <v>0.482511430978775</v>
      </c>
      <c r="AQ81" s="109">
        <v>0.5055962204933167</v>
      </c>
      <c r="AR81" s="109">
        <v>0.5450232625007629</v>
      </c>
      <c r="AS81" s="109">
        <v>0.5037440657615662</v>
      </c>
      <c r="AT81" s="109">
        <v>0.4895794987678528</v>
      </c>
      <c r="AU81" s="109">
        <v>0.5961095690727234</v>
      </c>
      <c r="AV81" s="109">
        <v>0.5983134508132935</v>
      </c>
      <c r="AW81" s="109">
        <v>0.6866615414619446</v>
      </c>
      <c r="AX81" s="109">
        <v>0.6402907371520996</v>
      </c>
      <c r="AY81" s="109">
        <v>0.5999289155006409</v>
      </c>
      <c r="AZ81" s="109">
        <v>0.5025625228881836</v>
      </c>
      <c r="BA81" s="109">
        <v>0.6577566266059875</v>
      </c>
      <c r="BB81" s="109">
        <v>0.7600811123847961</v>
      </c>
      <c r="BC81" s="109">
        <v>0.8542368412017822</v>
      </c>
      <c r="BD81" s="109">
        <v>0.7020189762115479</v>
      </c>
      <c r="BE81" s="109">
        <v>0.7721086740493774</v>
      </c>
      <c r="BF81" s="109">
        <v>0.7815936803817749</v>
      </c>
      <c r="BG81" s="109">
        <v>0.6833394169807434</v>
      </c>
      <c r="BH81" s="109">
        <v>0.7192785143852234</v>
      </c>
      <c r="BI81" s="109">
        <v>0.7533937096595764</v>
      </c>
      <c r="BJ81" s="109">
        <v>0.6772772669792175</v>
      </c>
      <c r="BK81" s="109">
        <v>0.7159391641616821</v>
      </c>
      <c r="BL81" s="109">
        <v>0.6736563444137573</v>
      </c>
      <c r="BM81" s="109">
        <v>0.7274065017700195</v>
      </c>
    </row>
    <row x14ac:dyDescent="0.25" r="82" customHeight="1" ht="17.25">
      <c r="A82" s="54" t="s">
        <v>271</v>
      </c>
      <c r="B82" s="108" t="s">
        <v>132</v>
      </c>
      <c r="C82" s="109">
        <v>0.5168798565864563</v>
      </c>
      <c r="D82" s="109">
        <v>0.6056743860244751</v>
      </c>
      <c r="E82" s="109">
        <v>0.6210212111473083</v>
      </c>
      <c r="F82" s="109">
        <v>0.6664484143257141</v>
      </c>
      <c r="G82" s="109">
        <v>0.6109523773193359</v>
      </c>
      <c r="H82" s="109">
        <v>0.6269990801811218</v>
      </c>
      <c r="I82" s="109">
        <v>0.6738123893737793</v>
      </c>
      <c r="J82" s="109">
        <v>0.560470700263977</v>
      </c>
      <c r="K82" s="109">
        <v>0.6750331521034241</v>
      </c>
      <c r="L82" s="109">
        <v>0.5873388051986694</v>
      </c>
      <c r="M82" s="109">
        <v>0.487644225358963</v>
      </c>
      <c r="N82" s="109">
        <v>0.5493584275245667</v>
      </c>
      <c r="O82" s="109">
        <v>0.6416661739349365</v>
      </c>
      <c r="P82" s="109">
        <v>0.773665189743042</v>
      </c>
      <c r="Q82" s="109">
        <v>0.749866783618927</v>
      </c>
      <c r="R82" s="109">
        <v>0.6743907332420349</v>
      </c>
      <c r="S82" s="109">
        <v>0.6765170693397522</v>
      </c>
      <c r="T82" s="109">
        <v>0.5876679420471191</v>
      </c>
      <c r="U82" s="109">
        <v>0.7728846073150635</v>
      </c>
      <c r="V82" s="109">
        <v>0.33459168672561646</v>
      </c>
      <c r="W82" s="109">
        <v>0.6697879433631897</v>
      </c>
      <c r="X82" s="109">
        <v>0.6567118167877197</v>
      </c>
      <c r="Y82" s="109">
        <v>0.660008430480957</v>
      </c>
      <c r="Z82" s="109">
        <v>0.7207420468330383</v>
      </c>
      <c r="AA82" s="109">
        <v>0.7113053798675537</v>
      </c>
      <c r="AB82" s="109">
        <v>0.6395167708396912</v>
      </c>
      <c r="AC82" s="109">
        <v>0.6645497679710388</v>
      </c>
      <c r="AD82" s="109">
        <v>0.7912630438804626</v>
      </c>
      <c r="AE82" s="109">
        <v>0.6652229428291321</v>
      </c>
      <c r="AF82" s="109">
        <v>0.7225537896156311</v>
      </c>
      <c r="AG82" s="109">
        <v>0.6441418528556824</v>
      </c>
      <c r="AH82" s="109">
        <v>0.5442072153091431</v>
      </c>
      <c r="AI82" s="109">
        <v>0.7385478615760803</v>
      </c>
      <c r="AJ82" s="109">
        <v>0.5866004228591919</v>
      </c>
      <c r="AK82" s="109">
        <v>0.6022107601165771</v>
      </c>
      <c r="AL82" s="109">
        <v>0.6401897072792053</v>
      </c>
      <c r="AM82" s="109">
        <v>0.6353363990783691</v>
      </c>
      <c r="AN82" s="109">
        <v>0.7594162821769714</v>
      </c>
      <c r="AO82" s="109">
        <v>0.5764902234077454</v>
      </c>
      <c r="AP82" s="109">
        <v>0.5357365608215332</v>
      </c>
      <c r="AQ82" s="109">
        <v>0.5745418071746826</v>
      </c>
      <c r="AR82" s="109">
        <v>0.5120062232017517</v>
      </c>
      <c r="AS82" s="109">
        <v>0.6432557702064514</v>
      </c>
      <c r="AT82" s="109">
        <v>0.5473160743713379</v>
      </c>
      <c r="AU82" s="109">
        <v>0.5649660229682922</v>
      </c>
      <c r="AV82" s="109">
        <v>0.5757648944854736</v>
      </c>
      <c r="AW82" s="109">
        <v>0.5580201745033264</v>
      </c>
      <c r="AX82" s="109">
        <v>0.6537373661994934</v>
      </c>
      <c r="AY82" s="109">
        <v>0.6504730582237244</v>
      </c>
      <c r="AZ82" s="109">
        <v>0.46746566891670227</v>
      </c>
      <c r="BA82" s="109">
        <v>0.6485787034034729</v>
      </c>
      <c r="BB82" s="109">
        <v>0.7125059962272644</v>
      </c>
      <c r="BC82" s="109">
        <v>0.8337633609771729</v>
      </c>
      <c r="BD82" s="109">
        <v>0.6956426501274109</v>
      </c>
      <c r="BE82" s="109">
        <v>0.7414933443069458</v>
      </c>
      <c r="BF82" s="109">
        <v>0.7424530386924744</v>
      </c>
      <c r="BG82" s="109">
        <v>0.6371029615402222</v>
      </c>
      <c r="BH82" s="109">
        <v>0.7386048436164856</v>
      </c>
      <c r="BI82" s="109">
        <v>0.7160788178443909</v>
      </c>
      <c r="BJ82" s="109">
        <v>0.700692355632782</v>
      </c>
      <c r="BK82" s="109">
        <v>0.6829827427864075</v>
      </c>
      <c r="BL82" s="109">
        <v>0.6826150417327881</v>
      </c>
      <c r="BM82" s="109">
        <v>0.7702673673629761</v>
      </c>
    </row>
    <row x14ac:dyDescent="0.25" r="83" customHeight="1" ht="17.25">
      <c r="A83" s="54" t="s">
        <v>273</v>
      </c>
      <c r="B83" s="108" t="s">
        <v>132</v>
      </c>
      <c r="C83" s="109">
        <v>0.269283264875412</v>
      </c>
      <c r="D83" s="109">
        <v>0.4580783247947693</v>
      </c>
      <c r="E83" s="109">
        <v>0.37427496910095215</v>
      </c>
      <c r="F83" s="109">
        <v>0.44755181670188904</v>
      </c>
      <c r="G83" s="109">
        <v>0.453605055809021</v>
      </c>
      <c r="H83" s="109">
        <v>0.47481831908226013</v>
      </c>
      <c r="I83" s="109">
        <v>0.3334137201309204</v>
      </c>
      <c r="J83" s="109">
        <v>0.4440171718597412</v>
      </c>
      <c r="K83" s="109">
        <v>0.36613959074020386</v>
      </c>
      <c r="L83" s="109">
        <v>0.4670674502849579</v>
      </c>
      <c r="M83" s="109">
        <v>0.3383752703666687</v>
      </c>
      <c r="N83" s="109">
        <v>0.4507470428943634</v>
      </c>
      <c r="O83" s="109">
        <v>0.4290235638618469</v>
      </c>
      <c r="P83" s="109">
        <v>0.22220027446746826</v>
      </c>
      <c r="Q83" s="109">
        <v>0.40326792001724243</v>
      </c>
      <c r="R83" s="109">
        <v>0.42301759123802185</v>
      </c>
      <c r="S83" s="109">
        <v>0.4291747212409973</v>
      </c>
      <c r="T83" s="109">
        <v>0.2707670032978058</v>
      </c>
      <c r="U83" s="109">
        <v>0.25229889154434204</v>
      </c>
      <c r="V83" s="109">
        <v>0.23350116610527039</v>
      </c>
      <c r="W83" s="109">
        <v>0.25271663069725037</v>
      </c>
      <c r="X83" s="109">
        <v>0.3877214789390564</v>
      </c>
      <c r="Y83" s="109">
        <v>0.3041212856769562</v>
      </c>
      <c r="Z83" s="109">
        <v>0.39915791153907776</v>
      </c>
      <c r="AA83" s="109">
        <v>0.3382565379142761</v>
      </c>
      <c r="AB83" s="109">
        <v>0.20983535051345825</v>
      </c>
      <c r="AC83" s="109">
        <v>0.4396214783191681</v>
      </c>
      <c r="AD83" s="109">
        <v>0.4654921889305115</v>
      </c>
      <c r="AE83" s="109">
        <v>0.4225754737854004</v>
      </c>
      <c r="AF83" s="109">
        <v>0.3092690408229828</v>
      </c>
      <c r="AG83" s="109">
        <v>0.33514994382858276</v>
      </c>
      <c r="AH83" s="109">
        <v>0.43338295817375183</v>
      </c>
      <c r="AI83" s="109">
        <v>0.2654614746570587</v>
      </c>
      <c r="AJ83" s="109">
        <v>0.09144968539476395</v>
      </c>
      <c r="AK83" s="109">
        <v>0.1321391463279724</v>
      </c>
      <c r="AL83" s="109">
        <v>0.2186996191740036</v>
      </c>
      <c r="AM83" s="109">
        <v>0.1782931089401245</v>
      </c>
      <c r="AN83" s="109">
        <v>0.15279531478881836</v>
      </c>
      <c r="AO83" s="109">
        <v>0.21279467642307281</v>
      </c>
      <c r="AP83" s="109">
        <v>0.36088496446609497</v>
      </c>
      <c r="AQ83" s="109">
        <v>0.21673613786697388</v>
      </c>
      <c r="AR83" s="109">
        <v>0.18162909150123596</v>
      </c>
      <c r="AS83" s="109">
        <v>0.2994605600833893</v>
      </c>
      <c r="AT83" s="109">
        <v>0.28966569900512695</v>
      </c>
      <c r="AU83" s="109">
        <v>0.39619535207748413</v>
      </c>
      <c r="AV83" s="109">
        <v>0.23067818582057953</v>
      </c>
      <c r="AW83" s="109">
        <v>0.3301931321620941</v>
      </c>
      <c r="AX83" s="109">
        <v>0.368455708026886</v>
      </c>
      <c r="AY83" s="109">
        <v>0.2770063877105713</v>
      </c>
      <c r="AZ83" s="109">
        <v>0.4039018452167511</v>
      </c>
      <c r="BA83" s="109">
        <v>0.3363250494003296</v>
      </c>
      <c r="BB83" s="109">
        <v>0.2333972454071045</v>
      </c>
      <c r="BC83" s="109">
        <v>0.33128422498703003</v>
      </c>
      <c r="BD83" s="109">
        <v>0.12198436260223389</v>
      </c>
      <c r="BE83" s="109">
        <v>0.23022803664207458</v>
      </c>
      <c r="BF83" s="109">
        <v>0.19285869598388672</v>
      </c>
      <c r="BG83" s="109">
        <v>0.2513588070869446</v>
      </c>
      <c r="BH83" s="109">
        <v>0.14225412905216217</v>
      </c>
      <c r="BI83" s="109">
        <v>0.2549692988395691</v>
      </c>
      <c r="BJ83" s="109">
        <v>0.19311407208442688</v>
      </c>
      <c r="BK83" s="109">
        <v>0.18396252393722534</v>
      </c>
      <c r="BL83" s="109">
        <v>0.1629648357629776</v>
      </c>
      <c r="BM83" s="109">
        <v>0.12687498331069946</v>
      </c>
    </row>
    <row x14ac:dyDescent="0.25" r="84" customHeight="1" ht="17.25">
      <c r="A84" s="54" t="s">
        <v>275</v>
      </c>
      <c r="B84" s="108" t="s">
        <v>132</v>
      </c>
      <c r="C84" s="109">
        <v>0.19607104361057281</v>
      </c>
      <c r="D84" s="109">
        <v>0.20533770322799683</v>
      </c>
      <c r="E84" s="109">
        <v>0.361318439245224</v>
      </c>
      <c r="F84" s="109">
        <v>0.26959720253944397</v>
      </c>
      <c r="G84" s="109">
        <v>0.21308676898479462</v>
      </c>
      <c r="H84" s="109">
        <v>0.3321082592010498</v>
      </c>
      <c r="I84" s="109">
        <v>0.21256665885448456</v>
      </c>
      <c r="J84" s="109">
        <v>0.24404343962669373</v>
      </c>
      <c r="K84" s="109">
        <v>0.277442991733551</v>
      </c>
      <c r="L84" s="109">
        <v>0.3221774399280548</v>
      </c>
      <c r="M84" s="109">
        <v>0.19680507481098175</v>
      </c>
      <c r="N84" s="109">
        <v>0.26623186469078064</v>
      </c>
      <c r="O84" s="109">
        <v>0.2014429271221161</v>
      </c>
      <c r="P84" s="109">
        <v>0.14376331865787506</v>
      </c>
      <c r="Q84" s="109">
        <v>0.28278881311416626</v>
      </c>
      <c r="R84" s="109">
        <v>0.3273441791534424</v>
      </c>
      <c r="S84" s="109">
        <v>0.24804767966270447</v>
      </c>
      <c r="T84" s="109">
        <v>0.22174422442913055</v>
      </c>
      <c r="U84" s="109">
        <v>0.30405279994010925</v>
      </c>
      <c r="V84" s="109">
        <v>0.168282151222229</v>
      </c>
      <c r="W84" s="109">
        <v>0.28935882449150085</v>
      </c>
      <c r="X84" s="109">
        <v>0.28702396154403687</v>
      </c>
      <c r="Y84" s="109">
        <v>0.27410876750946045</v>
      </c>
      <c r="Z84" s="109">
        <v>0.3428587317466736</v>
      </c>
      <c r="AA84" s="109">
        <v>0.3986656367778778</v>
      </c>
      <c r="AB84" s="109">
        <v>0.2742880582809448</v>
      </c>
      <c r="AC84" s="109">
        <v>0.2669503688812256</v>
      </c>
      <c r="AD84" s="109">
        <v>0.2938985824584961</v>
      </c>
      <c r="AE84" s="109">
        <v>0.3633330166339874</v>
      </c>
      <c r="AF84" s="109">
        <v>0.39062440395355225</v>
      </c>
      <c r="AG84" s="109">
        <v>0.3241753876209259</v>
      </c>
      <c r="AH84" s="109">
        <v>0.28154703974723816</v>
      </c>
      <c r="AI84" s="109">
        <v>0.35517168045043945</v>
      </c>
      <c r="AJ84" s="109">
        <v>0.3615339696407318</v>
      </c>
      <c r="AK84" s="109">
        <v>0.2607010006904602</v>
      </c>
      <c r="AL84" s="109">
        <v>0.3645397126674652</v>
      </c>
      <c r="AM84" s="109">
        <v>0.24208231270313263</v>
      </c>
      <c r="AN84" s="109">
        <v>0.2308150976896286</v>
      </c>
      <c r="AO84" s="109">
        <v>0.23851260542869568</v>
      </c>
      <c r="AP84" s="109">
        <v>0.2898349463939667</v>
      </c>
      <c r="AQ84" s="109">
        <v>0.35831785202026367</v>
      </c>
      <c r="AR84" s="109">
        <v>0.3321870267391205</v>
      </c>
      <c r="AS84" s="109">
        <v>0.26626718044281006</v>
      </c>
      <c r="AT84" s="109">
        <v>0.2898399233818054</v>
      </c>
      <c r="AU84" s="109">
        <v>0.2924046814441681</v>
      </c>
      <c r="AV84" s="109">
        <v>0.2631275951862335</v>
      </c>
      <c r="AW84" s="109">
        <v>0.27144837379455566</v>
      </c>
      <c r="AX84" s="109">
        <v>0.2844720184803009</v>
      </c>
      <c r="AY84" s="109">
        <v>0.2646675705909729</v>
      </c>
      <c r="AZ84" s="109">
        <v>0.2552014887332916</v>
      </c>
      <c r="BA84" s="109">
        <v>0.38768133521080017</v>
      </c>
      <c r="BB84" s="109">
        <v>0.31108519434928894</v>
      </c>
      <c r="BC84" s="109">
        <v>0.28739067912101746</v>
      </c>
      <c r="BD84" s="109">
        <v>0.3029288351535797</v>
      </c>
      <c r="BE84" s="109">
        <v>0.23374471068382263</v>
      </c>
      <c r="BF84" s="109">
        <v>0.25104188919067383</v>
      </c>
      <c r="BG84" s="109">
        <v>0.21904020011425018</v>
      </c>
      <c r="BH84" s="109">
        <v>0.27197325229644775</v>
      </c>
      <c r="BI84" s="109">
        <v>0.38653722405433655</v>
      </c>
      <c r="BJ84" s="109">
        <v>0.3550959527492523</v>
      </c>
      <c r="BK84" s="109">
        <v>0.30594968795776367</v>
      </c>
      <c r="BL84" s="109">
        <v>0.24245133996009827</v>
      </c>
      <c r="BM84" s="109">
        <v>0.33925795555114746</v>
      </c>
    </row>
    <row x14ac:dyDescent="0.25" r="85" customHeight="1" ht="17.25">
      <c r="A85" s="105" t="s">
        <v>277</v>
      </c>
      <c r="B85" s="106" t="s">
        <v>129</v>
      </c>
      <c r="C85" s="110">
        <v>1.830734133720398</v>
      </c>
      <c r="D85" s="110">
        <v>1.9863972663879395</v>
      </c>
      <c r="E85" s="110">
        <v>2.0676655769348145</v>
      </c>
      <c r="F85" s="110">
        <v>2.119689702987671</v>
      </c>
      <c r="G85" s="110">
        <v>1.800430178642273</v>
      </c>
      <c r="H85" s="110">
        <v>2.092841148376465</v>
      </c>
      <c r="I85" s="110">
        <v>2.0662496089935303</v>
      </c>
      <c r="J85" s="110">
        <v>1.8501362800598145</v>
      </c>
      <c r="K85" s="110">
        <v>2.001866340637207</v>
      </c>
      <c r="L85" s="110">
        <v>1.891538381576538</v>
      </c>
      <c r="M85" s="110">
        <v>1.9709513187408447</v>
      </c>
      <c r="N85" s="110">
        <v>1.8741774559020996</v>
      </c>
      <c r="O85" s="110">
        <v>2.136500835418701</v>
      </c>
      <c r="P85" s="110">
        <v>2.1783077716827393</v>
      </c>
      <c r="Q85" s="110">
        <v>2.071807384490967</v>
      </c>
      <c r="R85" s="110">
        <v>2.056903123855591</v>
      </c>
      <c r="S85" s="110">
        <v>2.0226876735687256</v>
      </c>
      <c r="T85" s="110">
        <v>1.7954343557357788</v>
      </c>
      <c r="U85" s="110">
        <v>1.9643539190292358</v>
      </c>
      <c r="V85" s="110">
        <v>1.7024487257003784</v>
      </c>
      <c r="W85" s="110">
        <v>1.8896785974502563</v>
      </c>
      <c r="X85" s="110">
        <v>1.9162722826004028</v>
      </c>
      <c r="Y85" s="110">
        <v>2.0227718353271484</v>
      </c>
      <c r="Z85" s="110">
        <v>1.8735160827636719</v>
      </c>
      <c r="AA85" s="110">
        <v>2.086021900177002</v>
      </c>
      <c r="AB85" s="110">
        <v>1.9958691596984863</v>
      </c>
      <c r="AC85" s="110">
        <v>1.9991554021835327</v>
      </c>
      <c r="AD85" s="110">
        <v>2.1557977199554443</v>
      </c>
      <c r="AE85" s="110">
        <v>2.0533287525177</v>
      </c>
      <c r="AF85" s="110">
        <v>2.16241192817688</v>
      </c>
      <c r="AG85" s="110">
        <v>2.1260530948638916</v>
      </c>
      <c r="AH85" s="110">
        <v>1.9881057739257812</v>
      </c>
      <c r="AI85" s="110">
        <v>2.2172482013702393</v>
      </c>
      <c r="AJ85" s="110">
        <v>2.0269503593444824</v>
      </c>
      <c r="AK85" s="110">
        <v>2.035937547683716</v>
      </c>
      <c r="AL85" s="110">
        <v>1.9361350536346436</v>
      </c>
      <c r="AM85" s="110">
        <v>1.9174344539642334</v>
      </c>
      <c r="AN85" s="110">
        <v>2.14579176902771</v>
      </c>
      <c r="AO85" s="110">
        <v>1.986372470855713</v>
      </c>
      <c r="AP85" s="110">
        <v>1.846644639968872</v>
      </c>
      <c r="AQ85" s="110">
        <v>1.9768341779708862</v>
      </c>
      <c r="AR85" s="110">
        <v>1.9896466732025146</v>
      </c>
      <c r="AS85" s="110">
        <v>1.9447871446609497</v>
      </c>
      <c r="AT85" s="110">
        <v>1.8763043880462646</v>
      </c>
      <c r="AU85" s="110">
        <v>2.007463216781616</v>
      </c>
      <c r="AV85" s="110">
        <v>2.068695068359375</v>
      </c>
      <c r="AW85" s="110">
        <v>2.0433502197265625</v>
      </c>
      <c r="AX85" s="110">
        <v>2.070481777191162</v>
      </c>
      <c r="AY85" s="110">
        <v>2.0198326110839844</v>
      </c>
      <c r="AZ85" s="110">
        <v>1.9337998628616333</v>
      </c>
      <c r="BA85" s="110">
        <v>2.0864853858947754</v>
      </c>
      <c r="BB85" s="110">
        <v>2.102226734161377</v>
      </c>
      <c r="BC85" s="110">
        <v>2.3049306869506836</v>
      </c>
      <c r="BD85" s="110">
        <v>2.1523449420928955</v>
      </c>
      <c r="BE85" s="110">
        <v>2.1262691020965576</v>
      </c>
      <c r="BF85" s="110">
        <v>2.165187358856201</v>
      </c>
      <c r="BG85" s="110">
        <v>2.0947492122650146</v>
      </c>
      <c r="BH85" s="110">
        <v>2.0781664848327637</v>
      </c>
      <c r="BI85" s="110">
        <v>2.2051022052764893</v>
      </c>
      <c r="BJ85" s="110">
        <v>2.0852549076080322</v>
      </c>
      <c r="BK85" s="110">
        <v>2.126983642578125</v>
      </c>
      <c r="BL85" s="110">
        <v>2.0792980194091797</v>
      </c>
      <c r="BM85" s="110">
        <v>2.1751763820648193</v>
      </c>
    </row>
    <row x14ac:dyDescent="0.25" r="86" customHeight="1" ht="17.25">
      <c r="A86" s="54" t="s">
        <v>279</v>
      </c>
      <c r="B86" s="108" t="s">
        <v>132</v>
      </c>
      <c r="C86" s="109">
        <v>0.5526169538497925</v>
      </c>
      <c r="D86" s="109">
        <v>0.6333558559417725</v>
      </c>
      <c r="E86" s="109">
        <v>0.6754565238952637</v>
      </c>
      <c r="F86" s="109">
        <v>0.7147846817970276</v>
      </c>
      <c r="G86" s="109">
        <v>0.5191157460212708</v>
      </c>
      <c r="H86" s="109">
        <v>0.6743038296699524</v>
      </c>
      <c r="I86" s="109">
        <v>0.669813334941864</v>
      </c>
      <c r="J86" s="109">
        <v>0.5821568965911865</v>
      </c>
      <c r="K86" s="109">
        <v>0.5963128209114075</v>
      </c>
      <c r="L86" s="109">
        <v>0.536188542842865</v>
      </c>
      <c r="M86" s="109">
        <v>0.6003237962722778</v>
      </c>
      <c r="N86" s="109">
        <v>0.5246242880821228</v>
      </c>
      <c r="O86" s="109">
        <v>0.7135616540908813</v>
      </c>
      <c r="P86" s="109">
        <v>0.7793455123901367</v>
      </c>
      <c r="Q86" s="109">
        <v>0.6573389172554016</v>
      </c>
      <c r="R86" s="109">
        <v>0.6249445676803589</v>
      </c>
      <c r="S86" s="109">
        <v>0.6397787928581238</v>
      </c>
      <c r="T86" s="109">
        <v>0.5459185242652893</v>
      </c>
      <c r="U86" s="109">
        <v>0.5760559439659119</v>
      </c>
      <c r="V86" s="109">
        <v>0.558376133441925</v>
      </c>
      <c r="W86" s="109">
        <v>0.5860180854797363</v>
      </c>
      <c r="X86" s="109">
        <v>0.594191312789917</v>
      </c>
      <c r="Y86" s="109">
        <v>0.6882941126823425</v>
      </c>
      <c r="Z86" s="109">
        <v>0.5494240522384644</v>
      </c>
      <c r="AA86" s="109">
        <v>0.6947213411331177</v>
      </c>
      <c r="AB86" s="109">
        <v>0.63302081823349</v>
      </c>
      <c r="AC86" s="109">
        <v>0.6324864625930786</v>
      </c>
      <c r="AD86" s="109">
        <v>0.7943997979164124</v>
      </c>
      <c r="AE86" s="109">
        <v>0.6845417022705078</v>
      </c>
      <c r="AF86" s="109">
        <v>0.7650944590568542</v>
      </c>
      <c r="AG86" s="109">
        <v>0.7326892614364624</v>
      </c>
      <c r="AH86" s="109">
        <v>0.7001131772994995</v>
      </c>
      <c r="AI86" s="109">
        <v>0.7704116702079773</v>
      </c>
      <c r="AJ86" s="109">
        <v>0.6924558877944946</v>
      </c>
      <c r="AK86" s="109">
        <v>0.6356446743011475</v>
      </c>
      <c r="AL86" s="109">
        <v>0.5961697101593018</v>
      </c>
      <c r="AM86" s="109">
        <v>0.6184515357017517</v>
      </c>
      <c r="AN86" s="109">
        <v>0.7445504665374756</v>
      </c>
      <c r="AO86" s="109">
        <v>0.6518560647964478</v>
      </c>
      <c r="AP86" s="109">
        <v>0.5883941650390625</v>
      </c>
      <c r="AQ86" s="109">
        <v>0.6247937083244324</v>
      </c>
      <c r="AR86" s="109">
        <v>0.6753511428833008</v>
      </c>
      <c r="AS86" s="109">
        <v>0.6688880920410156</v>
      </c>
      <c r="AT86" s="109">
        <v>0.5575196743011475</v>
      </c>
      <c r="AU86" s="109">
        <v>0.6752502918243408</v>
      </c>
      <c r="AV86" s="109">
        <v>0.7075183391571045</v>
      </c>
      <c r="AW86" s="109">
        <v>0.7624682784080505</v>
      </c>
      <c r="AX86" s="109">
        <v>0.7597246170043945</v>
      </c>
      <c r="AY86" s="109">
        <v>0.7265785336494446</v>
      </c>
      <c r="AZ86" s="109">
        <v>0.6936525702476501</v>
      </c>
      <c r="BA86" s="109">
        <v>0.7331200838088989</v>
      </c>
      <c r="BB86" s="109">
        <v>0.7588226199150085</v>
      </c>
      <c r="BC86" s="109">
        <v>0.8689183592796326</v>
      </c>
      <c r="BD86" s="109">
        <v>0.8013437986373901</v>
      </c>
      <c r="BE86" s="109">
        <v>0.7673347592353821</v>
      </c>
      <c r="BF86" s="109">
        <v>0.7826229929924011</v>
      </c>
      <c r="BG86" s="109">
        <v>0.7227593064308167</v>
      </c>
      <c r="BH86" s="109">
        <v>0.6995676755905151</v>
      </c>
      <c r="BI86" s="109">
        <v>0.79749995470047</v>
      </c>
      <c r="BJ86" s="109">
        <v>0.7199587821960449</v>
      </c>
      <c r="BK86" s="109">
        <v>0.7569811344146729</v>
      </c>
      <c r="BL86" s="109">
        <v>0.7834940552711487</v>
      </c>
      <c r="BM86" s="109">
        <v>0.789567232131958</v>
      </c>
    </row>
    <row x14ac:dyDescent="0.25" r="87" customHeight="1" ht="17.25">
      <c r="A87" s="54" t="s">
        <v>281</v>
      </c>
      <c r="B87" s="108" t="s">
        <v>132</v>
      </c>
      <c r="C87" s="109">
        <v>0.6397084593772888</v>
      </c>
      <c r="D87" s="109">
        <v>0.7276735305786133</v>
      </c>
      <c r="E87" s="109">
        <v>0.8010591864585876</v>
      </c>
      <c r="F87" s="109">
        <v>0.8182734251022339</v>
      </c>
      <c r="G87" s="109">
        <v>0.6636162996292114</v>
      </c>
      <c r="H87" s="109">
        <v>0.8141799569129944</v>
      </c>
      <c r="I87" s="109">
        <v>0.7914940714836121</v>
      </c>
      <c r="J87" s="109">
        <v>0.6707229018211365</v>
      </c>
      <c r="K87" s="109">
        <v>0.7959768772125244</v>
      </c>
      <c r="L87" s="109">
        <v>0.6987463235855103</v>
      </c>
      <c r="M87" s="109">
        <v>0.7379189133644104</v>
      </c>
      <c r="N87" s="109">
        <v>0.7159203886985779</v>
      </c>
      <c r="O87" s="109">
        <v>0.8252425193786621</v>
      </c>
      <c r="P87" s="109">
        <v>0.8130872845649719</v>
      </c>
      <c r="Q87" s="109">
        <v>0.8159136772155762</v>
      </c>
      <c r="R87" s="109">
        <v>0.7995647192001343</v>
      </c>
      <c r="S87" s="109">
        <v>0.781524658203125</v>
      </c>
      <c r="T87" s="109">
        <v>0.5586479306221008</v>
      </c>
      <c r="U87" s="109">
        <v>0.7660945057868958</v>
      </c>
      <c r="V87" s="109">
        <v>0.44335344433784485</v>
      </c>
      <c r="W87" s="109">
        <v>0.6882496476173401</v>
      </c>
      <c r="X87" s="109">
        <v>0.6947119832038879</v>
      </c>
      <c r="Y87" s="109">
        <v>0.7249200940132141</v>
      </c>
      <c r="Z87" s="109">
        <v>0.6776642799377441</v>
      </c>
      <c r="AA87" s="109">
        <v>0.77338045835495</v>
      </c>
      <c r="AB87" s="109">
        <v>0.7440931797027588</v>
      </c>
      <c r="AC87" s="109">
        <v>0.7417372465133667</v>
      </c>
      <c r="AD87" s="109">
        <v>0.7874467968940735</v>
      </c>
      <c r="AE87" s="109">
        <v>0.7637780904769897</v>
      </c>
      <c r="AF87" s="109">
        <v>0.8263681530952454</v>
      </c>
      <c r="AG87" s="109">
        <v>0.7805917263031006</v>
      </c>
      <c r="AH87" s="109">
        <v>0.6631266474723816</v>
      </c>
      <c r="AI87" s="109">
        <v>0.8557378053665161</v>
      </c>
      <c r="AJ87" s="109">
        <v>0.7286055088043213</v>
      </c>
      <c r="AK87" s="109">
        <v>0.7550498843193054</v>
      </c>
      <c r="AL87" s="109">
        <v>0.6897903084754944</v>
      </c>
      <c r="AM87" s="109">
        <v>0.6427873373031616</v>
      </c>
      <c r="AN87" s="109">
        <v>0.7965639233589172</v>
      </c>
      <c r="AO87" s="109">
        <v>0.6978654861450195</v>
      </c>
      <c r="AP87" s="109">
        <v>0.5891849398612976</v>
      </c>
      <c r="AQ87" s="109">
        <v>0.7293256521224976</v>
      </c>
      <c r="AR87" s="109">
        <v>0.6848968267440796</v>
      </c>
      <c r="AS87" s="109">
        <v>0.6568950414657593</v>
      </c>
      <c r="AT87" s="109">
        <v>0.6904037594795227</v>
      </c>
      <c r="AU87" s="109">
        <v>0.6966167688369751</v>
      </c>
      <c r="AV87" s="109">
        <v>0.7303131222724915</v>
      </c>
      <c r="AW87" s="109">
        <v>0.6686500906944275</v>
      </c>
      <c r="AX87" s="109">
        <v>0.7076013684272766</v>
      </c>
      <c r="AY87" s="109">
        <v>0.653550922870636</v>
      </c>
      <c r="AZ87" s="109">
        <v>0.581987738609314</v>
      </c>
      <c r="BA87" s="109">
        <v>0.7460941672325134</v>
      </c>
      <c r="BB87" s="109">
        <v>0.7296280264854431</v>
      </c>
      <c r="BC87" s="109">
        <v>0.8839179277420044</v>
      </c>
      <c r="BD87" s="109">
        <v>0.7465328574180603</v>
      </c>
      <c r="BE87" s="109">
        <v>0.751748263835907</v>
      </c>
      <c r="BF87" s="109">
        <v>0.7807464599609375</v>
      </c>
      <c r="BG87" s="109">
        <v>0.7369063496589661</v>
      </c>
      <c r="BH87" s="109">
        <v>0.7439790368080139</v>
      </c>
      <c r="BI87" s="109">
        <v>0.8119118213653564</v>
      </c>
      <c r="BJ87" s="109">
        <v>0.7361360192298889</v>
      </c>
      <c r="BK87" s="109">
        <v>0.7543374300003052</v>
      </c>
      <c r="BL87" s="109">
        <v>0.6671826839447021</v>
      </c>
      <c r="BM87" s="109">
        <v>0.7837816476821899</v>
      </c>
    </row>
    <row x14ac:dyDescent="0.25" r="88" customHeight="1" ht="17.25">
      <c r="A88" s="105" t="s">
        <v>283</v>
      </c>
      <c r="B88" s="106" t="s">
        <v>129</v>
      </c>
      <c r="C88" s="110">
        <v>0.8714869022369385</v>
      </c>
      <c r="D88" s="110">
        <v>0.8167183995246887</v>
      </c>
      <c r="E88" s="110">
        <v>1.0569946765899658</v>
      </c>
      <c r="F88" s="110">
        <v>1.1103549003601074</v>
      </c>
      <c r="G88" s="110">
        <v>1.0751570463180542</v>
      </c>
      <c r="H88" s="110">
        <v>1.070432424545288</v>
      </c>
      <c r="I88" s="110">
        <v>0.898522675037384</v>
      </c>
      <c r="J88" s="110">
        <v>0.9178223609924316</v>
      </c>
      <c r="K88" s="110">
        <v>1.1157879829406738</v>
      </c>
      <c r="L88" s="110">
        <v>0.8870156407356262</v>
      </c>
      <c r="M88" s="110">
        <v>1.0039304494857788</v>
      </c>
      <c r="N88" s="110">
        <v>0.990429699420929</v>
      </c>
      <c r="O88" s="110">
        <v>1.1335318088531494</v>
      </c>
      <c r="P88" s="110">
        <v>1.5077661275863647</v>
      </c>
      <c r="Q88" s="110">
        <v>1.193884253501892</v>
      </c>
      <c r="R88" s="110">
        <v>1.0440905094146729</v>
      </c>
      <c r="S88" s="110">
        <v>1.2349073886871338</v>
      </c>
      <c r="T88" s="110">
        <v>0.8084504008293152</v>
      </c>
      <c r="U88" s="110">
        <v>1.1526483297348022</v>
      </c>
      <c r="V88" s="110">
        <v>0.7392889857292175</v>
      </c>
      <c r="W88" s="110">
        <v>1.1574254035949707</v>
      </c>
      <c r="X88" s="110">
        <v>1.0692704916000366</v>
      </c>
      <c r="Y88" s="110">
        <v>1.2372891902923584</v>
      </c>
      <c r="Z88" s="110">
        <v>1.0900461673736572</v>
      </c>
      <c r="AA88" s="110">
        <v>1.0473681688308716</v>
      </c>
      <c r="AB88" s="110">
        <v>1.1221100091934204</v>
      </c>
      <c r="AC88" s="110">
        <v>1.0856012105941772</v>
      </c>
      <c r="AD88" s="110">
        <v>1.2756909132003784</v>
      </c>
      <c r="AE88" s="110">
        <v>1.1681979894638062</v>
      </c>
      <c r="AF88" s="110">
        <v>1.1053788661956787</v>
      </c>
      <c r="AG88" s="110">
        <v>1.0103250741958618</v>
      </c>
      <c r="AH88" s="110">
        <v>1.1024383306503296</v>
      </c>
      <c r="AI88" s="110">
        <v>1.3276546001434326</v>
      </c>
      <c r="AJ88" s="110">
        <v>1.1114013195037842</v>
      </c>
      <c r="AK88" s="110">
        <v>1.0823582410812378</v>
      </c>
      <c r="AL88" s="110">
        <v>1.0548561811447144</v>
      </c>
      <c r="AM88" s="110">
        <v>1.1277332305908203</v>
      </c>
      <c r="AN88" s="110">
        <v>1.2386583089828491</v>
      </c>
      <c r="AO88" s="110">
        <v>1.1443977355957031</v>
      </c>
      <c r="AP88" s="110">
        <v>0.8351679444313049</v>
      </c>
      <c r="AQ88" s="110">
        <v>1.068624496459961</v>
      </c>
      <c r="AR88" s="110">
        <v>0.865029513835907</v>
      </c>
      <c r="AS88" s="110">
        <v>0.8706033229827881</v>
      </c>
      <c r="AT88" s="110">
        <v>0.8370357155799866</v>
      </c>
      <c r="AU88" s="110">
        <v>0.9349554181098938</v>
      </c>
      <c r="AV88" s="110">
        <v>1.271458387374878</v>
      </c>
      <c r="AW88" s="110">
        <v>1.165952444076538</v>
      </c>
      <c r="AX88" s="110">
        <v>1.3032864332199097</v>
      </c>
      <c r="AY88" s="110">
        <v>1.234201192855835</v>
      </c>
      <c r="AZ88" s="110">
        <v>1.0492503643035889</v>
      </c>
      <c r="BA88" s="110">
        <v>1.3104438781738281</v>
      </c>
      <c r="BB88" s="110">
        <v>1.3185348510742188</v>
      </c>
      <c r="BC88" s="110">
        <v>1.718981385231018</v>
      </c>
      <c r="BD88" s="110">
        <v>1.2585713863372803</v>
      </c>
      <c r="BE88" s="110">
        <v>1.4518449306488037</v>
      </c>
      <c r="BF88" s="110">
        <v>1.5503729581832886</v>
      </c>
      <c r="BG88" s="110">
        <v>1.3310773372650146</v>
      </c>
      <c r="BH88" s="110">
        <v>1.3377313613891602</v>
      </c>
      <c r="BI88" s="110">
        <v>1.3281023502349854</v>
      </c>
      <c r="BJ88" s="110">
        <v>1.3384358882904053</v>
      </c>
      <c r="BK88" s="110">
        <v>1.2835928201675415</v>
      </c>
      <c r="BL88" s="110">
        <v>1.2789340019226074</v>
      </c>
      <c r="BM88" s="110">
        <v>1.311603307723999</v>
      </c>
    </row>
    <row x14ac:dyDescent="0.25" r="89" customHeight="1" ht="17.25">
      <c r="A89" s="54" t="s">
        <v>285</v>
      </c>
      <c r="B89" s="108" t="s">
        <v>132</v>
      </c>
      <c r="C89" s="109">
        <v>0.3032960593700409</v>
      </c>
      <c r="D89" s="109">
        <v>0.27716144919395447</v>
      </c>
      <c r="E89" s="109">
        <v>0.4021691381931305</v>
      </c>
      <c r="F89" s="109">
        <v>0.4243922829627991</v>
      </c>
      <c r="G89" s="109">
        <v>0.3862098753452301</v>
      </c>
      <c r="H89" s="109">
        <v>0.4311288893222809</v>
      </c>
      <c r="I89" s="109">
        <v>0.4134784936904907</v>
      </c>
      <c r="J89" s="109">
        <v>0.3266030550003052</v>
      </c>
      <c r="K89" s="109">
        <v>0.4966047406196594</v>
      </c>
      <c r="L89" s="109">
        <v>0.29848161339759827</v>
      </c>
      <c r="M89" s="109">
        <v>0.33997124433517456</v>
      </c>
      <c r="N89" s="109">
        <v>0.3581194579601288</v>
      </c>
      <c r="O89" s="109">
        <v>0.4311506152153015</v>
      </c>
      <c r="P89" s="109">
        <v>0.622154712677002</v>
      </c>
      <c r="Q89" s="109">
        <v>0.41498199105262756</v>
      </c>
      <c r="R89" s="109">
        <v>0.4075453579425812</v>
      </c>
      <c r="S89" s="109">
        <v>0.5151813626289368</v>
      </c>
      <c r="T89" s="109">
        <v>0.2474328875541687</v>
      </c>
      <c r="U89" s="109">
        <v>0.39290738105773926</v>
      </c>
      <c r="V89" s="109">
        <v>0.22078853845596313</v>
      </c>
      <c r="W89" s="109">
        <v>0.49969443678855896</v>
      </c>
      <c r="X89" s="109">
        <v>0.39856740832328796</v>
      </c>
      <c r="Y89" s="109">
        <v>0.5047997236251831</v>
      </c>
      <c r="Z89" s="109">
        <v>0.43799886107444763</v>
      </c>
      <c r="AA89" s="109">
        <v>0.46130967140197754</v>
      </c>
      <c r="AB89" s="109">
        <v>0.47212105989456177</v>
      </c>
      <c r="AC89" s="109">
        <v>0.4358169436454773</v>
      </c>
      <c r="AD89" s="109">
        <v>0.6115574836730957</v>
      </c>
      <c r="AE89" s="109">
        <v>0.5598809123039246</v>
      </c>
      <c r="AF89" s="109">
        <v>0.5311360955238342</v>
      </c>
      <c r="AG89" s="109">
        <v>0.43363645672798157</v>
      </c>
      <c r="AH89" s="109">
        <v>0.4239756166934967</v>
      </c>
      <c r="AI89" s="109">
        <v>0.601728618144989</v>
      </c>
      <c r="AJ89" s="109">
        <v>0.5138213038444519</v>
      </c>
      <c r="AK89" s="109">
        <v>0.4997570514678955</v>
      </c>
      <c r="AL89" s="109">
        <v>0.45629942417144775</v>
      </c>
      <c r="AM89" s="109">
        <v>0.568871796131134</v>
      </c>
      <c r="AN89" s="109">
        <v>0.5540498495101929</v>
      </c>
      <c r="AO89" s="109">
        <v>0.5482430458068848</v>
      </c>
      <c r="AP89" s="109">
        <v>0.3594467043876648</v>
      </c>
      <c r="AQ89" s="109">
        <v>0.44056108593940735</v>
      </c>
      <c r="AR89" s="109">
        <v>0.3351685106754303</v>
      </c>
      <c r="AS89" s="109">
        <v>0.32287877798080444</v>
      </c>
      <c r="AT89" s="109">
        <v>0.31294766068458557</v>
      </c>
      <c r="AU89" s="109">
        <v>0.29576247930526733</v>
      </c>
      <c r="AV89" s="109">
        <v>0.5777294039726257</v>
      </c>
      <c r="AW89" s="109">
        <v>0.4730323255062103</v>
      </c>
      <c r="AX89" s="109">
        <v>0.558929979801178</v>
      </c>
      <c r="AY89" s="109">
        <v>0.536142110824585</v>
      </c>
      <c r="AZ89" s="109">
        <v>0.3940565288066864</v>
      </c>
      <c r="BA89" s="109">
        <v>0.6400482654571533</v>
      </c>
      <c r="BB89" s="109">
        <v>0.6643168330192566</v>
      </c>
      <c r="BC89" s="109">
        <v>0.8423505425453186</v>
      </c>
      <c r="BD89" s="109">
        <v>0.6226078271865845</v>
      </c>
      <c r="BE89" s="109">
        <v>0.7026559114456177</v>
      </c>
      <c r="BF89" s="109">
        <v>0.7383729219436646</v>
      </c>
      <c r="BG89" s="109">
        <v>0.6393239498138428</v>
      </c>
      <c r="BH89" s="109">
        <v>0.6974956393241882</v>
      </c>
      <c r="BI89" s="109">
        <v>0.6675116419792175</v>
      </c>
      <c r="BJ89" s="109">
        <v>0.7282537817955017</v>
      </c>
      <c r="BK89" s="109">
        <v>0.5973528027534485</v>
      </c>
      <c r="BL89" s="109">
        <v>0.6654237508773804</v>
      </c>
      <c r="BM89" s="109">
        <v>0.6591817736625671</v>
      </c>
    </row>
    <row x14ac:dyDescent="0.25" r="90" customHeight="1" ht="17.25">
      <c r="A90" s="54" t="s">
        <v>287</v>
      </c>
      <c r="B90" s="108" t="s">
        <v>288</v>
      </c>
      <c r="C90" s="99">
        <v>1.2456837892532349</v>
      </c>
      <c r="D90" s="99">
        <v>1.1329413652420044</v>
      </c>
      <c r="E90" s="99">
        <v>1.575797200202942</v>
      </c>
      <c r="F90" s="99">
        <v>1.7018378973007202</v>
      </c>
      <c r="G90" s="99">
        <v>1.7363154888153076</v>
      </c>
      <c r="H90" s="99">
        <v>1.4907217025756836</v>
      </c>
      <c r="I90" s="99">
        <v>0.8149306774139404</v>
      </c>
      <c r="J90" s="99">
        <v>1.335084319114685</v>
      </c>
      <c r="K90" s="99">
        <v>1.3649228811264038</v>
      </c>
      <c r="L90" s="99">
        <v>1.3387724161148071</v>
      </c>
      <c r="M90" s="99">
        <v>1.6509459018707275</v>
      </c>
      <c r="N90" s="99">
        <v>1.5002013444900513</v>
      </c>
      <c r="O90" s="99">
        <v>1.771054983139038</v>
      </c>
      <c r="P90" s="99">
        <v>2.4792978763580322</v>
      </c>
      <c r="Q90" s="99">
        <v>2.120131015777588</v>
      </c>
      <c r="R90" s="99">
        <v>1.491564154624939</v>
      </c>
      <c r="S90" s="99">
        <v>1.8014590740203857</v>
      </c>
      <c r="T90" s="99">
        <v>1.2448372840881348</v>
      </c>
      <c r="U90" s="99">
        <v>2.0472333431243896</v>
      </c>
      <c r="V90" s="99">
        <v>1.070675015449524</v>
      </c>
      <c r="W90" s="99">
        <v>1.5345293283462524</v>
      </c>
      <c r="X90" s="99">
        <v>1.6483654975891113</v>
      </c>
      <c r="Y90" s="99">
        <v>1.8639531135559082</v>
      </c>
      <c r="Z90" s="99">
        <v>1.5435442924499512</v>
      </c>
      <c r="AA90" s="99">
        <v>1.2373102903366089</v>
      </c>
      <c r="AB90" s="99">
        <v>1.5154390335083008</v>
      </c>
      <c r="AC90" s="99">
        <v>1.534698247909546</v>
      </c>
      <c r="AD90" s="99">
        <v>1.5008387565612793</v>
      </c>
      <c r="AE90" s="99">
        <v>1.2814750671386719</v>
      </c>
      <c r="AF90" s="99">
        <v>1.146003246307373</v>
      </c>
      <c r="AG90" s="99">
        <v>1.2110403776168823</v>
      </c>
      <c r="AH90" s="99">
        <v>1.6687370538711548</v>
      </c>
      <c r="AI90" s="99">
        <v>1.780932903289795</v>
      </c>
      <c r="AJ90" s="99">
        <v>1.2593438625335693</v>
      </c>
      <c r="AK90" s="99">
        <v>1.2005844116210938</v>
      </c>
      <c r="AL90" s="99">
        <v>1.295641303062439</v>
      </c>
      <c r="AM90" s="99">
        <v>1.0566776990890503</v>
      </c>
      <c r="AN90" s="99">
        <v>1.6237876415252686</v>
      </c>
      <c r="AO90" s="99">
        <v>1.2338861227035522</v>
      </c>
      <c r="AP90" s="99">
        <v>0.8035127520561218</v>
      </c>
      <c r="AQ90" s="99">
        <v>1.4355257749557495</v>
      </c>
      <c r="AR90" s="99">
        <v>1.057621955871582</v>
      </c>
      <c r="AS90" s="99">
        <v>1.1438430547714233</v>
      </c>
      <c r="AT90" s="99">
        <v>1.0443094968795776</v>
      </c>
      <c r="AU90" s="99">
        <v>1.5654338598251343</v>
      </c>
      <c r="AV90" s="99">
        <v>1.6511681079864502</v>
      </c>
      <c r="AW90" s="99">
        <v>1.7057381868362427</v>
      </c>
      <c r="AX90" s="99">
        <v>1.8866231441497803</v>
      </c>
      <c r="AY90" s="99">
        <v>1.693516731262207</v>
      </c>
      <c r="AZ90" s="99">
        <v>1.5819413661956787</v>
      </c>
      <c r="BA90" s="99">
        <v>1.5128426551818848</v>
      </c>
      <c r="BB90" s="99">
        <v>1.4274598360061646</v>
      </c>
      <c r="BC90" s="99">
        <v>2.3170533180236816</v>
      </c>
      <c r="BD90" s="99">
        <v>1.3695002794265747</v>
      </c>
      <c r="BE90" s="99">
        <v>1.8282530307769775</v>
      </c>
      <c r="BF90" s="99">
        <v>2.0875706672668457</v>
      </c>
      <c r="BG90" s="99">
        <v>1.6081682443618774</v>
      </c>
      <c r="BH90" s="99">
        <v>1.3468832969665527</v>
      </c>
      <c r="BI90" s="99">
        <v>1.454007625579834</v>
      </c>
      <c r="BJ90" s="99">
        <v>1.1962236166000366</v>
      </c>
      <c r="BK90" s="99">
        <v>1.6069821119308472</v>
      </c>
      <c r="BL90" s="99">
        <v>1.2459208965301514</v>
      </c>
      <c r="BM90" s="99">
        <v>1.422328233718872</v>
      </c>
    </row>
    <row x14ac:dyDescent="0.25" r="91" customHeight="1" ht="17.25">
      <c r="A91" s="105" t="s">
        <v>475</v>
      </c>
      <c r="B91" s="106" t="s">
        <v>129</v>
      </c>
      <c r="C91" s="110">
        <v>1.9437981843948364</v>
      </c>
      <c r="D91" s="110">
        <v>1.6931662559509277</v>
      </c>
      <c r="E91" s="110">
        <v>1.7655473947525024</v>
      </c>
      <c r="F91" s="110">
        <v>1.7769421339035034</v>
      </c>
      <c r="G91" s="110">
        <v>1.9288692474365234</v>
      </c>
      <c r="H91" s="110">
        <v>1.9612390995025635</v>
      </c>
      <c r="I91" s="110">
        <v>1.9501581192016602</v>
      </c>
      <c r="J91" s="110">
        <v>1.82927668094635</v>
      </c>
      <c r="K91" s="110">
        <v>2.0416719913482666</v>
      </c>
      <c r="L91" s="110">
        <v>1.8063215017318726</v>
      </c>
      <c r="M91" s="110">
        <v>1.744478464126587</v>
      </c>
      <c r="N91" s="110">
        <v>1.9090182781219482</v>
      </c>
      <c r="O91" s="110">
        <v>1.9173816442489624</v>
      </c>
      <c r="P91" s="110">
        <v>2.0036449432373047</v>
      </c>
      <c r="Q91" s="110">
        <v>2.0074880123138428</v>
      </c>
      <c r="R91" s="110">
        <v>1.9716753959655762</v>
      </c>
      <c r="S91" s="110">
        <v>1.9232373237609863</v>
      </c>
      <c r="T91" s="110">
        <v>1.9474775791168213</v>
      </c>
      <c r="U91" s="110">
        <v>1.8348722457885742</v>
      </c>
      <c r="V91" s="110">
        <v>1.927980899810791</v>
      </c>
      <c r="W91" s="110">
        <v>1.8600871562957764</v>
      </c>
      <c r="X91" s="110">
        <v>1.7839667797088623</v>
      </c>
      <c r="Y91" s="110">
        <v>1.9587844610214233</v>
      </c>
      <c r="Z91" s="110">
        <v>1.9822953939437866</v>
      </c>
      <c r="AA91" s="110">
        <v>1.9314029216766357</v>
      </c>
      <c r="AB91" s="110">
        <v>1.9898208379745483</v>
      </c>
      <c r="AC91" s="110">
        <v>1.769564151763916</v>
      </c>
      <c r="AD91" s="110">
        <v>1.9242781400680542</v>
      </c>
      <c r="AE91" s="110">
        <v>1.8287391662597656</v>
      </c>
      <c r="AF91" s="110">
        <v>1.8709723949432373</v>
      </c>
      <c r="AG91" s="110">
        <v>1.921949028968811</v>
      </c>
      <c r="AH91" s="110">
        <v>2.024672746658325</v>
      </c>
      <c r="AI91" s="110">
        <v>2.0478973388671875</v>
      </c>
      <c r="AJ91" s="110">
        <v>1.828279733657837</v>
      </c>
      <c r="AK91" s="110">
        <v>1.8910081386566162</v>
      </c>
      <c r="AL91" s="110">
        <v>1.8070998191833496</v>
      </c>
      <c r="AM91" s="110">
        <v>1.7998161315917969</v>
      </c>
      <c r="AN91" s="110">
        <v>1.8979769945144653</v>
      </c>
      <c r="AO91" s="110">
        <v>1.8039329051971436</v>
      </c>
      <c r="AP91" s="110">
        <v>1.849985957145691</v>
      </c>
      <c r="AQ91" s="110">
        <v>1.880279302597046</v>
      </c>
      <c r="AR91" s="110">
        <v>1.7692142724990845</v>
      </c>
      <c r="AS91" s="110">
        <v>1.9283231496810913</v>
      </c>
      <c r="AT91" s="110">
        <v>1.812942385673523</v>
      </c>
      <c r="AU91" s="110">
        <v>1.6734288930892944</v>
      </c>
      <c r="AV91" s="110">
        <v>1.8815453052520752</v>
      </c>
      <c r="AW91" s="110">
        <v>1.9587396383285522</v>
      </c>
      <c r="AX91" s="110">
        <v>1.9556798934936523</v>
      </c>
      <c r="AY91" s="110">
        <v>1.9582104682922363</v>
      </c>
      <c r="AZ91" s="110">
        <v>1.961006999015808</v>
      </c>
      <c r="BA91" s="110">
        <v>1.8735905885696411</v>
      </c>
      <c r="BB91" s="110">
        <v>1.7456071376800537</v>
      </c>
      <c r="BC91" s="110">
        <v>1.966983675956726</v>
      </c>
      <c r="BD91" s="110">
        <v>1.875392198562622</v>
      </c>
      <c r="BE91" s="110">
        <v>1.8538739681243896</v>
      </c>
      <c r="BF91" s="110">
        <v>2.059828519821167</v>
      </c>
      <c r="BG91" s="110">
        <v>1.5969465970993042</v>
      </c>
      <c r="BH91" s="110">
        <v>1.9415079355239868</v>
      </c>
      <c r="BI91" s="110">
        <v>2.0550873279571533</v>
      </c>
      <c r="BJ91" s="110">
        <v>1.9202083349227905</v>
      </c>
      <c r="BK91" s="110">
        <v>1.9615919589996338</v>
      </c>
      <c r="BL91" s="110">
        <v>1.9782217741012573</v>
      </c>
      <c r="BM91" s="110">
        <v>2.0015783309936523</v>
      </c>
    </row>
    <row x14ac:dyDescent="0.25" r="92" customHeight="1" ht="17.25">
      <c r="A92" s="54" t="s">
        <v>292</v>
      </c>
      <c r="B92" s="108" t="s">
        <v>132</v>
      </c>
      <c r="C92" s="109">
        <v>0.9153201580047607</v>
      </c>
      <c r="D92" s="109">
        <v>0.9541670083999634</v>
      </c>
      <c r="E92" s="109">
        <v>0.9470383524894714</v>
      </c>
      <c r="F92" s="109">
        <v>0.9598615169525146</v>
      </c>
      <c r="G92" s="109">
        <v>0.8845082521438599</v>
      </c>
      <c r="H92" s="109">
        <v>0.9686376452445984</v>
      </c>
      <c r="I92" s="109">
        <v>0.9603588581085205</v>
      </c>
      <c r="J92" s="109">
        <v>0.8806352019309998</v>
      </c>
      <c r="K92" s="109">
        <v>0.9435321092605591</v>
      </c>
      <c r="L92" s="109">
        <v>0.9537829160690308</v>
      </c>
      <c r="M92" s="109">
        <v>0.9563590884208679</v>
      </c>
      <c r="N92" s="109">
        <v>0.925025224685669</v>
      </c>
      <c r="O92" s="109">
        <v>0.9765303134918213</v>
      </c>
      <c r="P92" s="109">
        <v>0.9786442518234253</v>
      </c>
      <c r="Q92" s="109">
        <v>0.9558238387107849</v>
      </c>
      <c r="R92" s="109">
        <v>0.9846948385238647</v>
      </c>
      <c r="S92" s="109">
        <v>0.9422801733016968</v>
      </c>
      <c r="T92" s="109">
        <v>0.9560127258300781</v>
      </c>
      <c r="U92" s="109">
        <v>0.9436547756195068</v>
      </c>
      <c r="V92" s="109">
        <v>0.9348688125610352</v>
      </c>
      <c r="W92" s="109">
        <v>0.9119703769683838</v>
      </c>
      <c r="X92" s="109">
        <v>0.9327930212020874</v>
      </c>
      <c r="Y92" s="109">
        <v>0.9504815340042114</v>
      </c>
      <c r="Z92" s="109">
        <v>0.9375997185707092</v>
      </c>
      <c r="AA92" s="109">
        <v>0.9799274206161499</v>
      </c>
      <c r="AB92" s="109">
        <v>0.9507115483283997</v>
      </c>
      <c r="AC92" s="109">
        <v>0.9579835534095764</v>
      </c>
      <c r="AD92" s="109">
        <v>0.9592170119285583</v>
      </c>
      <c r="AE92" s="109">
        <v>0.9561184644699097</v>
      </c>
      <c r="AF92" s="109">
        <v>0.9584198594093323</v>
      </c>
      <c r="AG92" s="109">
        <v>0.9881232976913452</v>
      </c>
      <c r="AH92" s="109">
        <v>0.9542344808578491</v>
      </c>
      <c r="AI92" s="109">
        <v>0.9968480467796326</v>
      </c>
      <c r="AJ92" s="109">
        <v>0.9482056498527527</v>
      </c>
      <c r="AK92" s="109">
        <v>0.9905555248260498</v>
      </c>
      <c r="AL92" s="109">
        <v>0.9622201323509216</v>
      </c>
      <c r="AM92" s="109">
        <v>0.9620070457458496</v>
      </c>
      <c r="AN92" s="109">
        <v>0.9866079092025757</v>
      </c>
      <c r="AO92" s="109">
        <v>0.9654417037963867</v>
      </c>
      <c r="AP92" s="109">
        <v>0.9512804746627808</v>
      </c>
      <c r="AQ92" s="109">
        <v>0.9483262896537781</v>
      </c>
      <c r="AR92" s="109">
        <v>0.9592809081077576</v>
      </c>
      <c r="AS92" s="109">
        <v>0.9339330196380615</v>
      </c>
      <c r="AT92" s="109">
        <v>0.9204824566841125</v>
      </c>
      <c r="AU92" s="109">
        <v>0.971417248249054</v>
      </c>
      <c r="AV92" s="109">
        <v>0.9870951175689697</v>
      </c>
      <c r="AW92" s="109">
        <v>0.9600153565406799</v>
      </c>
      <c r="AX92" s="109">
        <v>0.9599830508232117</v>
      </c>
      <c r="AY92" s="109">
        <v>0.9796474575996399</v>
      </c>
      <c r="AZ92" s="109">
        <v>0.9694262146949768</v>
      </c>
      <c r="BA92" s="109">
        <v>0.9694328904151917</v>
      </c>
      <c r="BB92" s="109">
        <v>0.9811848998069763</v>
      </c>
      <c r="BC92" s="109">
        <v>0.9870713949203491</v>
      </c>
      <c r="BD92" s="109">
        <v>0.9885833263397217</v>
      </c>
      <c r="BE92" s="109">
        <v>0.9826090335845947</v>
      </c>
      <c r="BF92" s="109">
        <v>0.9902138113975525</v>
      </c>
      <c r="BG92" s="109">
        <v>1</v>
      </c>
      <c r="BH92" s="109">
        <v>0.994008481502533</v>
      </c>
      <c r="BI92" s="109">
        <v>0.9973910450935364</v>
      </c>
      <c r="BJ92" s="109">
        <v>0.9909117817878723</v>
      </c>
      <c r="BK92" s="109">
        <v>0.9913264513015747</v>
      </c>
      <c r="BL92" s="109">
        <v>0.988387405872345</v>
      </c>
      <c r="BM92" s="109">
        <v>0.9935529232025146</v>
      </c>
    </row>
    <row x14ac:dyDescent="0.25" r="93" customHeight="1" ht="17.25">
      <c r="A93" s="54" t="s">
        <v>294</v>
      </c>
      <c r="B93" s="108" t="s">
        <v>132</v>
      </c>
      <c r="C93" s="109">
        <v>0.45553943514823914</v>
      </c>
      <c r="D93" s="109">
        <v>0.3478436768054962</v>
      </c>
      <c r="E93" s="109">
        <v>0.2714286148548126</v>
      </c>
      <c r="F93" s="109">
        <v>0.3697948157787323</v>
      </c>
      <c r="G93" s="109">
        <v>0.39765551686286926</v>
      </c>
      <c r="H93" s="109">
        <v>0.4660734236240387</v>
      </c>
      <c r="I93" s="109">
        <v>0.4251512289047241</v>
      </c>
      <c r="J93" s="109">
        <v>0.35487812757492065</v>
      </c>
      <c r="K93" s="109">
        <v>0.5025486350059509</v>
      </c>
      <c r="L93" s="109">
        <v>0.3082614243030548</v>
      </c>
      <c r="M93" s="109">
        <v>0.4228339195251465</v>
      </c>
      <c r="N93" s="109">
        <v>0.3351776897907257</v>
      </c>
      <c r="O93" s="109">
        <v>0.34850072860717773</v>
      </c>
      <c r="P93" s="109">
        <v>0.545150101184845</v>
      </c>
      <c r="Q93" s="109">
        <v>0.4787680506706238</v>
      </c>
      <c r="R93" s="109">
        <v>0.4437595307826996</v>
      </c>
      <c r="S93" s="109">
        <v>0.46356281638145447</v>
      </c>
      <c r="T93" s="109">
        <v>0.4148075580596924</v>
      </c>
      <c r="U93" s="109">
        <v>0.4033174216747284</v>
      </c>
      <c r="V93" s="109">
        <v>0.3319310247898102</v>
      </c>
      <c r="W93" s="109">
        <v>0.3192954361438751</v>
      </c>
      <c r="X93" s="109">
        <v>0.3769592046737671</v>
      </c>
      <c r="Y93" s="109">
        <v>0.4821210205554962</v>
      </c>
      <c r="Z93" s="109">
        <v>0.5668413639068604</v>
      </c>
      <c r="AA93" s="109">
        <v>0.39957594871520996</v>
      </c>
      <c r="AB93" s="109">
        <v>0.45160946249961853</v>
      </c>
      <c r="AC93" s="109">
        <v>0.3842107057571411</v>
      </c>
      <c r="AD93" s="109">
        <v>0.47523626685142517</v>
      </c>
      <c r="AE93" s="109">
        <v>0.3475463390350342</v>
      </c>
      <c r="AF93" s="109">
        <v>0.40284058451652527</v>
      </c>
      <c r="AG93" s="109">
        <v>0.427247017621994</v>
      </c>
      <c r="AH93" s="109">
        <v>0.5084756016731262</v>
      </c>
      <c r="AI93" s="109">
        <v>0.548313319683075</v>
      </c>
      <c r="AJ93" s="109">
        <v>0.24571427702903748</v>
      </c>
      <c r="AK93" s="109">
        <v>0.3578002452850342</v>
      </c>
      <c r="AL93" s="109">
        <v>0.36743322014808655</v>
      </c>
      <c r="AM93" s="109">
        <v>0.32789847254753113</v>
      </c>
      <c r="AN93" s="109">
        <v>0.38992437720298767</v>
      </c>
      <c r="AO93" s="109">
        <v>0.38886916637420654</v>
      </c>
      <c r="AP93" s="109">
        <v>0.2710566222667694</v>
      </c>
      <c r="AQ93" s="109">
        <v>0.2820987403392792</v>
      </c>
      <c r="AR93" s="109">
        <v>0.3310401737689972</v>
      </c>
      <c r="AS93" s="109">
        <v>0.36815688014030457</v>
      </c>
      <c r="AT93" s="109">
        <v>0.2930534780025482</v>
      </c>
      <c r="AU93" s="109">
        <v>0.3248071074485779</v>
      </c>
      <c r="AV93" s="109">
        <v>0.3533838987350464</v>
      </c>
      <c r="AW93" s="109">
        <v>0.45488694310188293</v>
      </c>
      <c r="AX93" s="109">
        <v>0.5170513391494751</v>
      </c>
      <c r="AY93" s="109">
        <v>0.45702889561653137</v>
      </c>
      <c r="AZ93" s="109">
        <v>0.4377362132072449</v>
      </c>
      <c r="BA93" s="109">
        <v>0.3098915219306946</v>
      </c>
      <c r="BB93" s="109">
        <v>0.4253903031349182</v>
      </c>
      <c r="BC93" s="109">
        <v>0.5305278301239014</v>
      </c>
      <c r="BD93" s="109">
        <v>0.3380189538002014</v>
      </c>
      <c r="BE93" s="109">
        <v>0.42230790853500366</v>
      </c>
      <c r="BF93" s="109">
        <v>0.5996162295341492</v>
      </c>
      <c r="BG93" s="109">
        <v>0.3722774088382721</v>
      </c>
      <c r="BH93" s="109">
        <v>0.4096234440803528</v>
      </c>
      <c r="BI93" s="109">
        <v>0.620818018913269</v>
      </c>
      <c r="BJ93" s="109">
        <v>0.4058244526386261</v>
      </c>
      <c r="BK93" s="109">
        <v>0.42030081152915955</v>
      </c>
      <c r="BL93" s="109">
        <v>0.4399082362651825</v>
      </c>
      <c r="BM93" s="109">
        <v>0.5648522973060608</v>
      </c>
    </row>
    <row x14ac:dyDescent="0.25" r="94" customHeight="1" ht="17.25">
      <c r="A94" s="54" t="s">
        <v>296</v>
      </c>
      <c r="B94" s="108" t="s">
        <v>297</v>
      </c>
      <c r="C94" s="99">
        <v>26135.904296875</v>
      </c>
      <c r="D94" s="99">
        <v>24298.98046875</v>
      </c>
      <c r="E94" s="99">
        <v>26961.677734375</v>
      </c>
      <c r="F94" s="99">
        <v>30383.4140625</v>
      </c>
      <c r="G94" s="99">
        <v>24021.408203125</v>
      </c>
      <c r="H94" s="99">
        <v>30179.015625</v>
      </c>
      <c r="I94" s="99">
        <v>26730.5859375</v>
      </c>
      <c r="J94" s="99">
        <v>15434.0341796875</v>
      </c>
      <c r="K94" s="99">
        <v>13849.2861328125</v>
      </c>
      <c r="L94" s="99">
        <v>34398.9453125</v>
      </c>
      <c r="M94" s="99">
        <v>28229.443359375</v>
      </c>
      <c r="N94" s="99">
        <v>16883.603515625</v>
      </c>
      <c r="O94" s="99">
        <v>20738.7890625</v>
      </c>
      <c r="P94" s="99">
        <v>30667.3515625</v>
      </c>
      <c r="Q94" s="99">
        <v>19654.89453125</v>
      </c>
      <c r="R94" s="99">
        <v>21927.478515625</v>
      </c>
      <c r="S94" s="99">
        <v>22844.53125</v>
      </c>
      <c r="T94" s="99">
        <v>20457.05078125</v>
      </c>
      <c r="U94" s="99">
        <v>28900.48828125</v>
      </c>
      <c r="V94" s="99">
        <v>14700.5205078125</v>
      </c>
      <c r="W94" s="99">
        <v>27028.080078125</v>
      </c>
      <c r="X94" s="99">
        <v>28836.16015625</v>
      </c>
      <c r="Y94" s="99">
        <v>30965.19921875</v>
      </c>
      <c r="Z94" s="99">
        <v>26128.16796875</v>
      </c>
      <c r="AA94" s="99">
        <v>19383.921875</v>
      </c>
      <c r="AB94" s="99">
        <v>19625.966796875</v>
      </c>
      <c r="AC94" s="99">
        <v>26336.21875</v>
      </c>
      <c r="AD94" s="99">
        <v>34507.578125</v>
      </c>
      <c r="AE94" s="99">
        <v>13154.6572265625</v>
      </c>
      <c r="AF94" s="99">
        <v>20474.845703125</v>
      </c>
      <c r="AG94" s="99">
        <v>31722.21484375</v>
      </c>
      <c r="AH94" s="99">
        <v>21411.03125</v>
      </c>
      <c r="AI94" s="99">
        <v>18390.61328125</v>
      </c>
      <c r="AJ94" s="99">
        <v>19949.478515625</v>
      </c>
      <c r="AK94" s="99">
        <v>26140.541015625</v>
      </c>
      <c r="AL94" s="99">
        <v>22049.048828125</v>
      </c>
      <c r="AM94" s="99">
        <v>23516.5703125</v>
      </c>
      <c r="AN94" s="99">
        <v>28269.9609375</v>
      </c>
      <c r="AO94" s="99">
        <v>24122.421875</v>
      </c>
      <c r="AP94" s="99">
        <v>18184.451171875</v>
      </c>
      <c r="AQ94" s="99">
        <v>15697.486328125</v>
      </c>
      <c r="AR94" s="99">
        <v>28263.431640625</v>
      </c>
      <c r="AS94" s="99">
        <v>20060.15234375</v>
      </c>
      <c r="AT94" s="99">
        <v>23695.2265625</v>
      </c>
      <c r="AU94" s="99">
        <v>13118.779296875</v>
      </c>
      <c r="AV94" s="99">
        <v>23039.53125</v>
      </c>
      <c r="AW94" s="99">
        <v>27451.130859375</v>
      </c>
      <c r="AX94" s="99">
        <v>26305.447265625</v>
      </c>
      <c r="AY94" s="99">
        <v>27758.80859375</v>
      </c>
      <c r="AZ94" s="99">
        <v>23276.9296875</v>
      </c>
      <c r="BA94" s="99">
        <v>20493.771484375</v>
      </c>
      <c r="BB94" s="99">
        <v>27731.66796875</v>
      </c>
      <c r="BC94" s="99">
        <v>40948.60546875</v>
      </c>
      <c r="BD94" s="99">
        <v>26438.71875</v>
      </c>
      <c r="BE94" s="99">
        <v>44789.5703125</v>
      </c>
      <c r="BF94" s="99">
        <v>27598.22265625</v>
      </c>
      <c r="BG94" s="99">
        <v>25645.296875</v>
      </c>
      <c r="BH94" s="99">
        <v>23913.70703125</v>
      </c>
      <c r="BI94" s="99">
        <v>31650.646484375</v>
      </c>
      <c r="BJ94" s="99">
        <v>28171.3671875</v>
      </c>
      <c r="BK94" s="99">
        <v>20913.0390625</v>
      </c>
      <c r="BL94" s="99">
        <v>21675.888671875</v>
      </c>
      <c r="BM94" s="99">
        <v>35057.171875</v>
      </c>
    </row>
    <row x14ac:dyDescent="0.25" r="95" customHeight="1" ht="17.25">
      <c r="A95" s="54" t="s">
        <v>299</v>
      </c>
      <c r="B95" s="108" t="s">
        <v>132</v>
      </c>
      <c r="C95" s="109">
        <v>0.04537232220172882</v>
      </c>
      <c r="D95" s="109">
        <v>0.4982636570930481</v>
      </c>
      <c r="E95" s="109">
        <v>0.171530619263649</v>
      </c>
      <c r="F95" s="109">
        <v>0.19533835351467133</v>
      </c>
      <c r="G95" s="109">
        <v>0</v>
      </c>
      <c r="H95" s="109">
        <v>0</v>
      </c>
      <c r="I95" s="109">
        <v>0</v>
      </c>
      <c r="J95" s="109">
        <v>0.1450645625591278</v>
      </c>
      <c r="K95" s="109">
        <v>0</v>
      </c>
      <c r="L95" s="109">
        <v>0</v>
      </c>
      <c r="M95" s="109">
        <v>0.34018465876579285</v>
      </c>
      <c r="N95" s="109">
        <v>0</v>
      </c>
      <c r="O95" s="109">
        <v>0</v>
      </c>
      <c r="P95" s="109">
        <v>0</v>
      </c>
      <c r="Q95" s="109">
        <v>0</v>
      </c>
      <c r="R95" s="109">
        <v>0</v>
      </c>
      <c r="S95" s="109">
        <v>0.0880214273929596</v>
      </c>
      <c r="T95" s="109">
        <v>0</v>
      </c>
      <c r="U95" s="109">
        <v>0.013786674477159977</v>
      </c>
      <c r="V95" s="109">
        <v>0</v>
      </c>
      <c r="W95" s="109">
        <v>0</v>
      </c>
      <c r="X95" s="109">
        <v>0.4033350348472595</v>
      </c>
      <c r="Y95" s="109">
        <v>0</v>
      </c>
      <c r="Z95" s="109">
        <v>0.18672163784503937</v>
      </c>
      <c r="AA95" s="109">
        <v>0</v>
      </c>
      <c r="AB95" s="109">
        <v>0</v>
      </c>
      <c r="AC95" s="109">
        <v>0.1959546059370041</v>
      </c>
      <c r="AD95" s="109">
        <v>0</v>
      </c>
      <c r="AE95" s="109">
        <v>0.15668459236621857</v>
      </c>
      <c r="AF95" s="109">
        <v>0.16352762281894684</v>
      </c>
      <c r="AG95" s="109">
        <v>0</v>
      </c>
      <c r="AH95" s="109">
        <v>0</v>
      </c>
      <c r="AI95" s="109">
        <v>0</v>
      </c>
      <c r="AJ95" s="109">
        <v>0</v>
      </c>
      <c r="AK95" s="109">
        <v>0</v>
      </c>
      <c r="AL95" s="109">
        <v>0.18204748630523682</v>
      </c>
      <c r="AM95" s="109">
        <v>0.13069705665111542</v>
      </c>
      <c r="AN95" s="109">
        <v>0</v>
      </c>
      <c r="AO95" s="109">
        <v>0.04536651447415352</v>
      </c>
      <c r="AP95" s="109">
        <v>0</v>
      </c>
      <c r="AQ95" s="109">
        <v>0</v>
      </c>
      <c r="AR95" s="109">
        <v>0.11216672509908676</v>
      </c>
      <c r="AS95" s="109">
        <v>0</v>
      </c>
      <c r="AT95" s="109">
        <v>0.07731106132268906</v>
      </c>
      <c r="AU95" s="109">
        <v>0.22915510833263397</v>
      </c>
      <c r="AV95" s="109">
        <v>0</v>
      </c>
      <c r="AW95" s="109">
        <v>0</v>
      </c>
      <c r="AX95" s="109">
        <v>0.11744306981563568</v>
      </c>
      <c r="AY95" s="109">
        <v>0</v>
      </c>
      <c r="AZ95" s="109">
        <v>0</v>
      </c>
      <c r="BA95" s="109">
        <v>0</v>
      </c>
      <c r="BB95" s="109">
        <v>0.05248064175248146</v>
      </c>
      <c r="BC95" s="109">
        <v>0</v>
      </c>
      <c r="BD95" s="109">
        <v>0</v>
      </c>
      <c r="BE95" s="109">
        <v>0</v>
      </c>
      <c r="BF95" s="109">
        <v>0</v>
      </c>
      <c r="BG95" s="109">
        <v>0</v>
      </c>
      <c r="BH95" s="109">
        <v>0</v>
      </c>
      <c r="BI95" s="109">
        <v>0</v>
      </c>
      <c r="BJ95" s="109">
        <v>0</v>
      </c>
      <c r="BK95" s="109">
        <v>0</v>
      </c>
      <c r="BL95" s="109">
        <v>0</v>
      </c>
      <c r="BM95" s="109"/>
    </row>
    <row x14ac:dyDescent="0.25" r="96" customHeight="1" ht="17.25">
      <c r="A96" s="111" t="s">
        <v>301</v>
      </c>
      <c r="B96" s="112" t="s">
        <v>132</v>
      </c>
      <c r="C96" s="113">
        <v>0.45897188782691956</v>
      </c>
      <c r="D96" s="113">
        <v>0.3981320261955261</v>
      </c>
      <c r="E96" s="113">
        <v>0.4337165057659149</v>
      </c>
      <c r="F96" s="113">
        <v>0.24775737524032593</v>
      </c>
      <c r="G96" s="113">
        <v>0.6102251410484314</v>
      </c>
      <c r="H96" s="113">
        <v>0.29768913984298706</v>
      </c>
      <c r="I96" s="113">
        <v>0.34469008445739746</v>
      </c>
      <c r="J96" s="113">
        <v>0.2596096992492676</v>
      </c>
      <c r="K96" s="113">
        <v>0.32633692026138306</v>
      </c>
      <c r="L96" s="113">
        <v>0.27555450797080994</v>
      </c>
      <c r="M96" s="113">
        <v>0.39546045660972595</v>
      </c>
      <c r="N96" s="113">
        <v>0.7100339531898499</v>
      </c>
      <c r="O96" s="113">
        <v>0.6055683493614197</v>
      </c>
      <c r="P96" s="113">
        <v>0.5756527781486511</v>
      </c>
      <c r="Q96" s="113">
        <v>0.35350698232650757</v>
      </c>
      <c r="R96" s="113">
        <v>1.0483496189117432</v>
      </c>
      <c r="S96" s="113">
        <v>0.45496052503585815</v>
      </c>
      <c r="T96" s="113">
        <v>0.16440531611442566</v>
      </c>
      <c r="U96" s="113">
        <v>0.451881468296051</v>
      </c>
      <c r="V96" s="113">
        <v>0.33833369612693787</v>
      </c>
      <c r="W96" s="113">
        <v>0.3163702189922333</v>
      </c>
      <c r="X96" s="113">
        <v>0.5267871022224426</v>
      </c>
      <c r="Y96" s="113">
        <v>0.48329615592956543</v>
      </c>
      <c r="Z96" s="113">
        <v>0.8867309093475342</v>
      </c>
      <c r="AA96" s="113">
        <v>0.2733439803123474</v>
      </c>
      <c r="AB96" s="113">
        <v>0.3414555788040161</v>
      </c>
      <c r="AC96" s="113">
        <v>0.5268927216529846</v>
      </c>
      <c r="AD96" s="113">
        <v>0.45037275552749634</v>
      </c>
      <c r="AE96" s="113">
        <v>0.4467543065547943</v>
      </c>
      <c r="AF96" s="113">
        <v>0.4237278997898102</v>
      </c>
      <c r="AG96" s="113">
        <v>0.3328150510787964</v>
      </c>
      <c r="AH96" s="113">
        <v>0.5368692278862</v>
      </c>
      <c r="AI96" s="113">
        <v>0.19518224895000458</v>
      </c>
      <c r="AJ96" s="113">
        <v>0.09472642093896866</v>
      </c>
      <c r="AK96" s="113">
        <v>0.435542494058609</v>
      </c>
      <c r="AL96" s="113">
        <v>0.3839045763015747</v>
      </c>
      <c r="AM96" s="113">
        <v>0.7014407515525818</v>
      </c>
      <c r="AN96" s="113">
        <v>0.3926462233066559</v>
      </c>
      <c r="AO96" s="113">
        <v>0.3665732145309448</v>
      </c>
      <c r="AP96" s="113">
        <v>0.4870833456516266</v>
      </c>
      <c r="AQ96" s="113">
        <v>0.3239162862300873</v>
      </c>
      <c r="AR96" s="113">
        <v>0.23154844343662262</v>
      </c>
      <c r="AS96" s="113">
        <v>0.651276707649231</v>
      </c>
      <c r="AT96" s="113">
        <v>0.4498817026615143</v>
      </c>
      <c r="AU96" s="113">
        <v>0.5927779674530029</v>
      </c>
      <c r="AV96" s="113">
        <v>0.3803865611553192</v>
      </c>
      <c r="AW96" s="113">
        <v>0.6996164321899414</v>
      </c>
      <c r="AX96" s="113">
        <v>0.6521062850952148</v>
      </c>
      <c r="AY96" s="113">
        <v>0.6500347852706909</v>
      </c>
      <c r="AZ96" s="113">
        <v>0.7562564015388489</v>
      </c>
      <c r="BA96" s="113">
        <v>0.5756158232688904</v>
      </c>
      <c r="BB96" s="113">
        <v>0.37379148602485657</v>
      </c>
      <c r="BC96" s="113">
        <v>0.4920900762081146</v>
      </c>
      <c r="BD96" s="113">
        <v>0.29951369762420654</v>
      </c>
      <c r="BE96" s="113">
        <v>0.24168823659420013</v>
      </c>
      <c r="BF96" s="113">
        <v>0.3121887445449829</v>
      </c>
      <c r="BG96" s="113">
        <v>0.4776780605316162</v>
      </c>
      <c r="BH96" s="113">
        <v>0.12817087769508362</v>
      </c>
      <c r="BI96" s="113">
        <v>0.5290125012397766</v>
      </c>
      <c r="BJ96" s="113">
        <v>0.5233073234558105</v>
      </c>
      <c r="BK96" s="113">
        <v>0.5278176069259644</v>
      </c>
      <c r="BL96" s="113">
        <v>0.18181510269641876</v>
      </c>
      <c r="BM96" s="113">
        <v>0.520270049571991</v>
      </c>
    </row>
    <row x14ac:dyDescent="0.25" r="97" customHeight="1" ht="17.25">
      <c r="A97" s="111" t="s">
        <v>303</v>
      </c>
      <c r="B97" s="112" t="s">
        <v>132</v>
      </c>
      <c r="C97" s="113">
        <v>0.48419564962387085</v>
      </c>
      <c r="D97" s="113">
        <v>0.4669346213340759</v>
      </c>
      <c r="E97" s="113">
        <v>0.6798254251480103</v>
      </c>
      <c r="F97" s="113">
        <v>0.7091774344444275</v>
      </c>
      <c r="G97" s="113">
        <v>0.5851723551750183</v>
      </c>
      <c r="H97" s="113">
        <v>0.4682304561138153</v>
      </c>
      <c r="I97" s="113">
        <v>0.40801680088043213</v>
      </c>
      <c r="J97" s="113">
        <v>0.5420839786529541</v>
      </c>
      <c r="K97" s="113">
        <v>0.593361496925354</v>
      </c>
      <c r="L97" s="113">
        <v>0.517259955406189</v>
      </c>
      <c r="M97" s="113">
        <v>0.36226925253868103</v>
      </c>
      <c r="N97" s="113">
        <v>0.9028893709182739</v>
      </c>
      <c r="O97" s="113">
        <v>0.44169703125953674</v>
      </c>
      <c r="P97" s="113">
        <v>0.5346866250038147</v>
      </c>
      <c r="Q97" s="113">
        <v>0.5062000751495361</v>
      </c>
      <c r="R97" s="113">
        <v>0.8870888352394104</v>
      </c>
      <c r="S97" s="113">
        <v>0.416633278131485</v>
      </c>
      <c r="T97" s="113">
        <v>0.4740982949733734</v>
      </c>
      <c r="U97" s="113">
        <v>0.4221841096878052</v>
      </c>
      <c r="V97" s="113">
        <v>0.6703586578369141</v>
      </c>
      <c r="W97" s="113">
        <v>0.48886799812316895</v>
      </c>
      <c r="X97" s="113">
        <v>0.6532242298126221</v>
      </c>
      <c r="Y97" s="113">
        <v>0.42128294706344604</v>
      </c>
      <c r="Z97" s="113">
        <v>0.5270671248435974</v>
      </c>
      <c r="AA97" s="113">
        <v>0.45678097009658813</v>
      </c>
      <c r="AB97" s="113">
        <v>0.5137646198272705</v>
      </c>
      <c r="AC97" s="113">
        <v>0.7147555351257324</v>
      </c>
      <c r="AD97" s="113">
        <v>0.5866461992263794</v>
      </c>
      <c r="AE97" s="113">
        <v>0.6100193858146667</v>
      </c>
      <c r="AF97" s="113">
        <v>0.5258381962776184</v>
      </c>
      <c r="AG97" s="113">
        <v>0.6927603483200073</v>
      </c>
      <c r="AH97" s="113">
        <v>0.3752261698246002</v>
      </c>
      <c r="AI97" s="113">
        <v>0.5864191055297852</v>
      </c>
      <c r="AJ97" s="113">
        <v>0.5836251378059387</v>
      </c>
      <c r="AK97" s="113">
        <v>0.3667275905609131</v>
      </c>
      <c r="AL97" s="113">
        <v>0.37711408734321594</v>
      </c>
      <c r="AM97" s="113">
        <v>0.4215068519115448</v>
      </c>
      <c r="AN97" s="113">
        <v>0.356959730386734</v>
      </c>
      <c r="AO97" s="113">
        <v>0.32321956753730774</v>
      </c>
      <c r="AP97" s="113">
        <v>0.42533206939697266</v>
      </c>
      <c r="AQ97" s="113">
        <v>0.34885427355766296</v>
      </c>
      <c r="AR97" s="113">
        <v>0.3211265206336975</v>
      </c>
      <c r="AS97" s="113">
        <v>0.3002854883670807</v>
      </c>
      <c r="AT97" s="113">
        <v>0.6765908002853394</v>
      </c>
      <c r="AU97" s="113">
        <v>0.4955270290374756</v>
      </c>
      <c r="AV97" s="113">
        <v>0.347430020570755</v>
      </c>
      <c r="AW97" s="113">
        <v>0.4495134949684143</v>
      </c>
      <c r="AX97" s="113">
        <v>0.29966768622398376</v>
      </c>
      <c r="AY97" s="113">
        <v>0.26775863766670227</v>
      </c>
      <c r="AZ97" s="113">
        <v>0.3844987750053406</v>
      </c>
      <c r="BA97" s="113">
        <v>0.23882931470870972</v>
      </c>
      <c r="BB97" s="113">
        <v>0.469449907541275</v>
      </c>
      <c r="BC97" s="113">
        <v>0.2953824996948242</v>
      </c>
      <c r="BD97" s="113">
        <v>0.34975868463516235</v>
      </c>
      <c r="BE97" s="113">
        <v>0.6292880773544312</v>
      </c>
      <c r="BF97" s="113">
        <v>0.18922343850135803</v>
      </c>
      <c r="BG97" s="113">
        <v>0.28306835889816284</v>
      </c>
      <c r="BH97" s="113">
        <v>0.4172458350658417</v>
      </c>
      <c r="BI97" s="113">
        <v>0.47882014513015747</v>
      </c>
      <c r="BJ97" s="113">
        <v>0.46643197536468506</v>
      </c>
      <c r="BK97" s="113">
        <v>0.3419328033924103</v>
      </c>
      <c r="BL97" s="113">
        <v>0.4589042067527771</v>
      </c>
      <c r="BM97" s="113">
        <v>0.5206693410873413</v>
      </c>
    </row>
    <row x14ac:dyDescent="0.25" r="98" customHeight="1" ht="17.25">
      <c r="A98" s="37" t="s">
        <v>476</v>
      </c>
      <c r="B98" s="38" t="s">
        <v>229</v>
      </c>
      <c r="C98" s="103">
        <v>7.131686210632324</v>
      </c>
      <c r="D98" s="103">
        <v>7.401542663574219</v>
      </c>
      <c r="E98" s="103">
        <v>7.240128040313721</v>
      </c>
      <c r="F98" s="103">
        <v>7.33935022354126</v>
      </c>
      <c r="G98" s="103">
        <v>7.373692512512207</v>
      </c>
      <c r="H98" s="103">
        <v>7.460766315460205</v>
      </c>
      <c r="I98" s="103">
        <v>7.020843029022217</v>
      </c>
      <c r="J98" s="103">
        <v>7.511385440826416</v>
      </c>
      <c r="K98" s="103">
        <v>7.34214973449707</v>
      </c>
      <c r="L98" s="103">
        <v>7.498432636260986</v>
      </c>
      <c r="M98" s="103">
        <v>7.285861968994141</v>
      </c>
      <c r="N98" s="103">
        <v>7.2880401611328125</v>
      </c>
      <c r="O98" s="103">
        <v>7.481621742248535</v>
      </c>
      <c r="P98" s="103">
        <v>7.304556846618652</v>
      </c>
      <c r="Q98" s="103">
        <v>7.5341362953186035</v>
      </c>
      <c r="R98" s="103">
        <v>7.6309380531311035</v>
      </c>
      <c r="S98" s="103">
        <v>7.413804054260254</v>
      </c>
      <c r="T98" s="103">
        <v>7.194976329803467</v>
      </c>
      <c r="U98" s="103">
        <v>7.372555255889893</v>
      </c>
      <c r="V98" s="103">
        <v>7.134955883026123</v>
      </c>
      <c r="W98" s="103">
        <v>7.244175910949707</v>
      </c>
      <c r="X98" s="103">
        <v>7.07368803024292</v>
      </c>
      <c r="Y98" s="103">
        <v>7.637582778930664</v>
      </c>
      <c r="Z98" s="103">
        <v>7.377215385437012</v>
      </c>
      <c r="AA98" s="103">
        <v>7.273322582244873</v>
      </c>
      <c r="AB98" s="103">
        <v>7.388564586639404</v>
      </c>
      <c r="AC98" s="103">
        <v>7.393975257873535</v>
      </c>
      <c r="AD98" s="103">
        <v>7.649311542510986</v>
      </c>
      <c r="AE98" s="103">
        <v>7.312861919403076</v>
      </c>
      <c r="AF98" s="103">
        <v>7.310513973236084</v>
      </c>
      <c r="AG98" s="103">
        <v>7.197577953338623</v>
      </c>
      <c r="AH98" s="103">
        <v>7.503941059112549</v>
      </c>
      <c r="AI98" s="103">
        <v>7.161223411560059</v>
      </c>
      <c r="AJ98" s="103">
        <v>6.971558570861816</v>
      </c>
      <c r="AK98" s="103">
        <v>7.080041885375977</v>
      </c>
      <c r="AL98" s="103">
        <v>7.112212181091309</v>
      </c>
      <c r="AM98" s="103">
        <v>6.8429646492004395</v>
      </c>
      <c r="AN98" s="103">
        <v>7.302130699157715</v>
      </c>
      <c r="AO98" s="103">
        <v>7.078121185302734</v>
      </c>
      <c r="AP98" s="103">
        <v>7.1325836181640625</v>
      </c>
      <c r="AQ98" s="103">
        <v>7.127555847167969</v>
      </c>
      <c r="AR98" s="103">
        <v>7.106120586395264</v>
      </c>
      <c r="AS98" s="103">
        <v>7.324241638183594</v>
      </c>
      <c r="AT98" s="103">
        <v>7.076513290405273</v>
      </c>
      <c r="AU98" s="103">
        <v>7.637375354766846</v>
      </c>
      <c r="AV98" s="103">
        <v>7.359277248382568</v>
      </c>
      <c r="AW98" s="103">
        <v>7.257533073425293</v>
      </c>
      <c r="AX98" s="103">
        <v>7.438384532928467</v>
      </c>
      <c r="AY98" s="103">
        <v>7.3662261962890625</v>
      </c>
      <c r="AZ98" s="103">
        <v>7.391232967376709</v>
      </c>
      <c r="BA98" s="103">
        <v>7.4560770988464355</v>
      </c>
      <c r="BB98" s="103">
        <v>7.619268417358398</v>
      </c>
      <c r="BC98" s="103">
        <v>7.621485710144043</v>
      </c>
      <c r="BD98" s="103">
        <v>7.666818618774414</v>
      </c>
      <c r="BE98" s="103">
        <v>7.585643768310547</v>
      </c>
      <c r="BF98" s="103">
        <v>7.351921558380127</v>
      </c>
      <c r="BG98" s="103">
        <v>7.584264278411865</v>
      </c>
      <c r="BH98" s="103">
        <v>7.42930269241333</v>
      </c>
      <c r="BI98" s="103">
        <v>7.586851596832275</v>
      </c>
      <c r="BJ98" s="103">
        <v>7.405741214752197</v>
      </c>
      <c r="BK98" s="103">
        <v>7.404965877532959</v>
      </c>
      <c r="BL98" s="103">
        <v>7.076666831970215</v>
      </c>
      <c r="BM98" s="103">
        <v>7.580477237701416</v>
      </c>
    </row>
    <row x14ac:dyDescent="0.25" r="99" customHeight="1" ht="17.25">
      <c r="A99" s="105" t="s">
        <v>306</v>
      </c>
      <c r="B99" s="106" t="s">
        <v>129</v>
      </c>
      <c r="C99" s="110">
        <v>1.766487717628479</v>
      </c>
      <c r="D99" s="110">
        <v>1.9095180034637451</v>
      </c>
      <c r="E99" s="110">
        <v>1.842171311378479</v>
      </c>
      <c r="F99" s="110">
        <v>1.8913816213607788</v>
      </c>
      <c r="G99" s="110">
        <v>1.8981839418411255</v>
      </c>
      <c r="H99" s="110">
        <v>1.9348104000091553</v>
      </c>
      <c r="I99" s="110">
        <v>1.7695730924606323</v>
      </c>
      <c r="J99" s="110">
        <v>1.9584687948226929</v>
      </c>
      <c r="K99" s="110">
        <v>1.8168492317199707</v>
      </c>
      <c r="L99" s="110">
        <v>1.934248685836792</v>
      </c>
      <c r="M99" s="110">
        <v>1.8202236890792847</v>
      </c>
      <c r="N99" s="110">
        <v>1.878603219985962</v>
      </c>
      <c r="O99" s="110">
        <v>1.9131861925125122</v>
      </c>
      <c r="P99" s="110">
        <v>1.7723790407180786</v>
      </c>
      <c r="Q99" s="110">
        <v>1.8977705240249634</v>
      </c>
      <c r="R99" s="110">
        <v>1.9101078510284424</v>
      </c>
      <c r="S99" s="110">
        <v>1.936655044555664</v>
      </c>
      <c r="T99" s="110">
        <v>1.7065949440002441</v>
      </c>
      <c r="U99" s="110">
        <v>1.6935176849365234</v>
      </c>
      <c r="V99" s="110">
        <v>1.784658670425415</v>
      </c>
      <c r="W99" s="110">
        <v>1.7280572652816772</v>
      </c>
      <c r="X99" s="110">
        <v>1.8619805574417114</v>
      </c>
      <c r="Y99" s="110">
        <v>1.8182446956634521</v>
      </c>
      <c r="Z99" s="110">
        <v>1.9264785051345825</v>
      </c>
      <c r="AA99" s="110">
        <v>1.7663538455963135</v>
      </c>
      <c r="AB99" s="110">
        <v>1.719022274017334</v>
      </c>
      <c r="AC99" s="110">
        <v>1.8542125225067139</v>
      </c>
      <c r="AD99" s="110">
        <v>1.9278318881988525</v>
      </c>
      <c r="AE99" s="110">
        <v>1.8562862873077393</v>
      </c>
      <c r="AF99" s="110">
        <v>1.7875539064407349</v>
      </c>
      <c r="AG99" s="110">
        <v>1.8213889598846436</v>
      </c>
      <c r="AH99" s="110">
        <v>1.8913013935089111</v>
      </c>
      <c r="AI99" s="110">
        <v>1.7979358434677124</v>
      </c>
      <c r="AJ99" s="110">
        <v>1.6399188041687012</v>
      </c>
      <c r="AK99" s="110">
        <v>1.7177826166152954</v>
      </c>
      <c r="AL99" s="110">
        <v>1.7184395790100098</v>
      </c>
      <c r="AM99" s="110">
        <v>1.6407698392868042</v>
      </c>
      <c r="AN99" s="110">
        <v>1.7122431993484497</v>
      </c>
      <c r="AO99" s="110">
        <v>1.71505606174469</v>
      </c>
      <c r="AP99" s="110">
        <v>1.775528907775879</v>
      </c>
      <c r="AQ99" s="110">
        <v>1.6321768760681152</v>
      </c>
      <c r="AR99" s="110">
        <v>1.6817576885223389</v>
      </c>
      <c r="AS99" s="110">
        <v>1.8072774410247803</v>
      </c>
      <c r="AT99" s="110">
        <v>1.770723581314087</v>
      </c>
      <c r="AU99" s="110">
        <v>1.9044889211654663</v>
      </c>
      <c r="AV99" s="110">
        <v>1.7917736768722534</v>
      </c>
      <c r="AW99" s="110">
        <v>1.8180185556411743</v>
      </c>
      <c r="AX99" s="110">
        <v>1.8508200645446777</v>
      </c>
      <c r="AY99" s="110">
        <v>1.7904396057128906</v>
      </c>
      <c r="AZ99" s="110">
        <v>1.8823531866073608</v>
      </c>
      <c r="BA99" s="110">
        <v>1.8180537223815918</v>
      </c>
      <c r="BB99" s="110">
        <v>1.8101673126220703</v>
      </c>
      <c r="BC99" s="110">
        <v>1.9151614904403687</v>
      </c>
      <c r="BD99" s="110">
        <v>1.7657774686813354</v>
      </c>
      <c r="BE99" s="110">
        <v>1.844573736190796</v>
      </c>
      <c r="BF99" s="110">
        <v>1.761879324913025</v>
      </c>
      <c r="BG99" s="110">
        <v>1.8163114786148071</v>
      </c>
      <c r="BH99" s="110">
        <v>1.7432725429534912</v>
      </c>
      <c r="BI99" s="110">
        <v>1.807834267616272</v>
      </c>
      <c r="BJ99" s="110">
        <v>1.7693275213241577</v>
      </c>
      <c r="BK99" s="110">
        <v>1.7752339839935303</v>
      </c>
      <c r="BL99" s="110">
        <v>1.6733309030532837</v>
      </c>
      <c r="BM99" s="110">
        <v>1.8155782222747803</v>
      </c>
    </row>
    <row x14ac:dyDescent="0.25" r="100" customHeight="1" ht="17.25">
      <c r="A100" s="33" t="s">
        <v>308</v>
      </c>
      <c r="B100" s="108" t="s">
        <v>132</v>
      </c>
      <c r="C100" s="109">
        <v>0.29682835936546326</v>
      </c>
      <c r="D100" s="109">
        <v>0.47213014960289</v>
      </c>
      <c r="E100" s="109">
        <v>0.4093238115310669</v>
      </c>
      <c r="F100" s="109">
        <v>0.49909090995788574</v>
      </c>
      <c r="G100" s="109">
        <v>0.5192922949790955</v>
      </c>
      <c r="H100" s="109">
        <v>0.5100234150886536</v>
      </c>
      <c r="I100" s="109">
        <v>0.3579891622066498</v>
      </c>
      <c r="J100" s="109">
        <v>0.5540614128112793</v>
      </c>
      <c r="K100" s="109">
        <v>0.405773401260376</v>
      </c>
      <c r="L100" s="109">
        <v>0.5231541395187378</v>
      </c>
      <c r="M100" s="109">
        <v>0.3456117510795593</v>
      </c>
      <c r="N100" s="109">
        <v>0.4784562885761261</v>
      </c>
      <c r="O100" s="109">
        <v>0.4556344151496887</v>
      </c>
      <c r="P100" s="109">
        <v>0.23099449276924133</v>
      </c>
      <c r="Q100" s="109">
        <v>0.4331861436367035</v>
      </c>
      <c r="R100" s="109">
        <v>0.4428480863571167</v>
      </c>
      <c r="S100" s="109">
        <v>0.4507388770580292</v>
      </c>
      <c r="T100" s="109">
        <v>0.27218636870384216</v>
      </c>
      <c r="U100" s="109">
        <v>0.2694547176361084</v>
      </c>
      <c r="V100" s="109">
        <v>0.27598488330841064</v>
      </c>
      <c r="W100" s="109">
        <v>0.2670195996761322</v>
      </c>
      <c r="X100" s="109">
        <v>0.4253850281238556</v>
      </c>
      <c r="Y100" s="109">
        <v>0.315438449382782</v>
      </c>
      <c r="Z100" s="109">
        <v>0.43630677461624146</v>
      </c>
      <c r="AA100" s="109">
        <v>0.37574243545532227</v>
      </c>
      <c r="AB100" s="109">
        <v>0.23314444720745087</v>
      </c>
      <c r="AC100" s="109">
        <v>0.490865021944046</v>
      </c>
      <c r="AD100" s="109">
        <v>0.4745739698410034</v>
      </c>
      <c r="AE100" s="109">
        <v>0.47913670539855957</v>
      </c>
      <c r="AF100" s="109">
        <v>0.384488970041275</v>
      </c>
      <c r="AG100" s="109">
        <v>0.34896284341812134</v>
      </c>
      <c r="AH100" s="109">
        <v>0.46188002824783325</v>
      </c>
      <c r="AI100" s="109">
        <v>0.26630082726478577</v>
      </c>
      <c r="AJ100" s="109">
        <v>0.09928877651691437</v>
      </c>
      <c r="AK100" s="109">
        <v>0.16817514598369598</v>
      </c>
      <c r="AL100" s="109">
        <v>0.25221240520477295</v>
      </c>
      <c r="AM100" s="109">
        <v>0.2101992964744568</v>
      </c>
      <c r="AN100" s="109">
        <v>0.15500502288341522</v>
      </c>
      <c r="AO100" s="109">
        <v>0.2730025351047516</v>
      </c>
      <c r="AP100" s="109">
        <v>0.3626898527145386</v>
      </c>
      <c r="AQ100" s="109">
        <v>0.23717010021209717</v>
      </c>
      <c r="AR100" s="109">
        <v>0.20893248915672302</v>
      </c>
      <c r="AS100" s="109">
        <v>0.3281528949737549</v>
      </c>
      <c r="AT100" s="109">
        <v>0.31186288595199585</v>
      </c>
      <c r="AU100" s="109">
        <v>0.4162203371524811</v>
      </c>
      <c r="AV100" s="109">
        <v>0.23094911873340607</v>
      </c>
      <c r="AW100" s="109">
        <v>0.3477123975753784</v>
      </c>
      <c r="AX100" s="109">
        <v>0.3885447382926941</v>
      </c>
      <c r="AY100" s="109">
        <v>0.30264580249786377</v>
      </c>
      <c r="AZ100" s="109">
        <v>0.4107664227485657</v>
      </c>
      <c r="BA100" s="109">
        <v>0.3475264310836792</v>
      </c>
      <c r="BB100" s="109">
        <v>0.2564440667629242</v>
      </c>
      <c r="BC100" s="109">
        <v>0.34592536091804504</v>
      </c>
      <c r="BD100" s="109">
        <v>0.15343476831912994</v>
      </c>
      <c r="BE100" s="109">
        <v>0.26603350043296814</v>
      </c>
      <c r="BF100" s="109">
        <v>0.20970411598682404</v>
      </c>
      <c r="BG100" s="109">
        <v>0.2539990544319153</v>
      </c>
      <c r="BH100" s="109">
        <v>0.15435947477817535</v>
      </c>
      <c r="BI100" s="109">
        <v>0.2945898771286011</v>
      </c>
      <c r="BJ100" s="109">
        <v>0.20395340025424957</v>
      </c>
      <c r="BK100" s="109">
        <v>0.205738365650177</v>
      </c>
      <c r="BL100" s="109">
        <v>0.18211740255355835</v>
      </c>
      <c r="BM100" s="109">
        <v>0.18025299906730652</v>
      </c>
    </row>
    <row x14ac:dyDescent="0.25" r="101" customHeight="1" ht="17.25">
      <c r="A101" s="54" t="s">
        <v>310</v>
      </c>
      <c r="B101" s="108" t="s">
        <v>311</v>
      </c>
      <c r="C101" s="99">
        <v>3.7411346435546875</v>
      </c>
      <c r="D101" s="99">
        <v>3.8118960857391357</v>
      </c>
      <c r="E101" s="99">
        <v>3.717026472091675</v>
      </c>
      <c r="F101" s="99">
        <v>3.8157479763031006</v>
      </c>
      <c r="G101" s="99">
        <v>3.6720221042633057</v>
      </c>
      <c r="H101" s="99">
        <v>3.8415286540985107</v>
      </c>
      <c r="I101" s="99">
        <v>3.7784316539764404</v>
      </c>
      <c r="J101" s="99">
        <v>3.7040064334869385</v>
      </c>
      <c r="K101" s="99">
        <v>3.5596683025360107</v>
      </c>
      <c r="L101" s="99">
        <v>3.7394211292266846</v>
      </c>
      <c r="M101" s="99">
        <v>3.9132142066955566</v>
      </c>
      <c r="N101" s="99">
        <v>3.8324477672576904</v>
      </c>
      <c r="O101" s="99">
        <v>3.835235834121704</v>
      </c>
      <c r="P101" s="99">
        <v>3.9446890354156494</v>
      </c>
      <c r="Q101" s="99">
        <v>3.866262912750244</v>
      </c>
      <c r="R101" s="99">
        <v>3.877274990081787</v>
      </c>
      <c r="S101" s="99">
        <v>3.797597646713257</v>
      </c>
      <c r="T101" s="99">
        <v>3.760784149169922</v>
      </c>
      <c r="U101" s="99">
        <v>3.5980772972106934</v>
      </c>
      <c r="V101" s="99">
        <v>3.978400945663452</v>
      </c>
      <c r="W101" s="99">
        <v>3.793795585632324</v>
      </c>
      <c r="X101" s="99">
        <v>3.8023409843444824</v>
      </c>
      <c r="Y101" s="99">
        <v>3.8462212085723877</v>
      </c>
      <c r="Z101" s="99">
        <v>3.9366395473480225</v>
      </c>
      <c r="AA101" s="99">
        <v>3.4221739768981934</v>
      </c>
      <c r="AB101" s="99">
        <v>3.7001025676727295</v>
      </c>
      <c r="AC101" s="99">
        <v>3.628072500228882</v>
      </c>
      <c r="AD101" s="99">
        <v>3.8631887435913086</v>
      </c>
      <c r="AE101" s="99">
        <v>3.7148852348327637</v>
      </c>
      <c r="AF101" s="99">
        <v>3.5981204509735107</v>
      </c>
      <c r="AG101" s="99">
        <v>3.8446884155273438</v>
      </c>
      <c r="AH101" s="99">
        <v>3.787794351577759</v>
      </c>
      <c r="AI101" s="99">
        <v>3.6753432750701904</v>
      </c>
      <c r="AJ101" s="99">
        <v>3.8888816833496094</v>
      </c>
      <c r="AK101" s="99">
        <v>3.8290839195251465</v>
      </c>
      <c r="AL101" s="99">
        <v>3.761011838912964</v>
      </c>
      <c r="AM101" s="99">
        <v>3.6361684799194336</v>
      </c>
      <c r="AN101" s="99">
        <v>3.856980562210083</v>
      </c>
      <c r="AO101" s="99">
        <v>3.635075330734253</v>
      </c>
      <c r="AP101" s="99">
        <v>3.799008369445801</v>
      </c>
      <c r="AQ101" s="99">
        <v>3.6580564975738525</v>
      </c>
      <c r="AR101" s="99">
        <v>3.7201006412506104</v>
      </c>
      <c r="AS101" s="99">
        <v>3.9005775451660156</v>
      </c>
      <c r="AT101" s="99">
        <v>3.7530481815338135</v>
      </c>
      <c r="AU101" s="99">
        <v>3.929250717163086</v>
      </c>
      <c r="AV101" s="99">
        <v>3.9275918006896973</v>
      </c>
      <c r="AW101" s="99">
        <v>3.8729445934295654</v>
      </c>
      <c r="AX101" s="99">
        <v>3.829970359802246</v>
      </c>
      <c r="AY101" s="99">
        <v>3.914268970489502</v>
      </c>
      <c r="AZ101" s="99">
        <v>3.8705244064331055</v>
      </c>
      <c r="BA101" s="99">
        <v>3.7440648078918457</v>
      </c>
      <c r="BB101" s="99">
        <v>3.935513496398926</v>
      </c>
      <c r="BC101" s="99">
        <v>3.9707212448120117</v>
      </c>
      <c r="BD101" s="99">
        <v>4</v>
      </c>
      <c r="BE101" s="99">
        <v>3.902381658554077</v>
      </c>
      <c r="BF101" s="99">
        <v>3.893618583679199</v>
      </c>
      <c r="BG101" s="99">
        <v>3.935612440109253</v>
      </c>
      <c r="BH101" s="99">
        <v>3.986098527908325</v>
      </c>
      <c r="BI101" s="99">
        <v>3.8214893341064453</v>
      </c>
      <c r="BJ101" s="99">
        <v>3.885596752166748</v>
      </c>
      <c r="BK101" s="99">
        <v>3.945993423461914</v>
      </c>
      <c r="BL101" s="99">
        <v>3.830610513687134</v>
      </c>
      <c r="BM101" s="99">
        <v>3.933999538421631</v>
      </c>
    </row>
    <row x14ac:dyDescent="0.25" r="102" customHeight="1" ht="17.25">
      <c r="A102" s="54" t="s">
        <v>313</v>
      </c>
      <c r="B102" s="108" t="s">
        <v>314</v>
      </c>
      <c r="C102" s="99">
        <v>4.133978843688965</v>
      </c>
      <c r="D102" s="99">
        <v>4.168511867523193</v>
      </c>
      <c r="E102" s="99">
        <v>4.125277996063232</v>
      </c>
      <c r="F102" s="99">
        <v>3.91995906829834</v>
      </c>
      <c r="G102" s="99">
        <v>4.07218074798584</v>
      </c>
      <c r="H102" s="99">
        <v>4.118932723999023</v>
      </c>
      <c r="I102" s="99">
        <v>3.955198049545288</v>
      </c>
      <c r="J102" s="99">
        <v>4.174144744873047</v>
      </c>
      <c r="K102" s="99">
        <v>4.0741047859191895</v>
      </c>
      <c r="L102" s="99">
        <v>4.06732177734375</v>
      </c>
      <c r="M102" s="99">
        <v>4.103631496429443</v>
      </c>
      <c r="N102" s="99">
        <v>3.9875619411468506</v>
      </c>
      <c r="O102" s="99">
        <v>4.262270927429199</v>
      </c>
      <c r="P102" s="99">
        <v>4.355710029602051</v>
      </c>
      <c r="Q102" s="99">
        <v>4.23784875869751</v>
      </c>
      <c r="R102" s="99">
        <v>4.176666259765625</v>
      </c>
      <c r="S102" s="99">
        <v>4.386844635009766</v>
      </c>
      <c r="T102" s="99">
        <v>3.9203245639801025</v>
      </c>
      <c r="U102" s="99">
        <v>3.976963520050049</v>
      </c>
      <c r="V102" s="99">
        <v>4.22547721862793</v>
      </c>
      <c r="W102" s="99">
        <v>3.949465751647949</v>
      </c>
      <c r="X102" s="99">
        <v>4.083093166351318</v>
      </c>
      <c r="Y102" s="99">
        <v>4.206555366516113</v>
      </c>
      <c r="Z102" s="99">
        <v>4.346541881561279</v>
      </c>
      <c r="AA102" s="99">
        <v>4.007171154022217</v>
      </c>
      <c r="AB102" s="99">
        <v>4.173929214477539</v>
      </c>
      <c r="AC102" s="99">
        <v>3.9228856563568115</v>
      </c>
      <c r="AD102" s="99">
        <v>4.145107746124268</v>
      </c>
      <c r="AE102" s="99">
        <v>3.9410059452056885</v>
      </c>
      <c r="AF102" s="99">
        <v>4.05531644821167</v>
      </c>
      <c r="AG102" s="99">
        <v>4.032815933227539</v>
      </c>
      <c r="AH102" s="99">
        <v>4.101410388946533</v>
      </c>
      <c r="AI102" s="99">
        <v>4.567780017852783</v>
      </c>
      <c r="AJ102" s="99">
        <v>4.068411350250244</v>
      </c>
      <c r="AK102" s="99">
        <v>4.353659629821777</v>
      </c>
      <c r="AL102" s="99">
        <v>4.050351142883301</v>
      </c>
      <c r="AM102" s="99">
        <v>4.037177085876465</v>
      </c>
      <c r="AN102" s="99">
        <v>4.343291759490967</v>
      </c>
      <c r="AO102" s="99">
        <v>3.9509689807891846</v>
      </c>
      <c r="AP102" s="99">
        <v>3.8644943237304688</v>
      </c>
      <c r="AQ102" s="99">
        <v>3.682638645172119</v>
      </c>
      <c r="AR102" s="99">
        <v>4.079770565032959</v>
      </c>
      <c r="AS102" s="99">
        <v>4.095510959625244</v>
      </c>
      <c r="AT102" s="99">
        <v>3.816593885421753</v>
      </c>
      <c r="AU102" s="99">
        <v>4.216807842254639</v>
      </c>
      <c r="AV102" s="99">
        <v>4.623404026031494</v>
      </c>
      <c r="AW102" s="99">
        <v>4.160284519195557</v>
      </c>
      <c r="AX102" s="99">
        <v>4.1975321769714355</v>
      </c>
      <c r="AY102" s="99">
        <v>4.0948615074157715</v>
      </c>
      <c r="AZ102" s="99">
        <v>4.212517261505127</v>
      </c>
      <c r="BA102" s="99">
        <v>4.160970687866211</v>
      </c>
      <c r="BB102" s="99">
        <v>4.453187942504883</v>
      </c>
      <c r="BC102" s="99">
        <v>4.53801965713501</v>
      </c>
      <c r="BD102" s="99">
        <v>4.478024005889893</v>
      </c>
      <c r="BE102" s="99">
        <v>4.596270561218262</v>
      </c>
      <c r="BF102" s="99">
        <v>4.309760570526123</v>
      </c>
      <c r="BG102" s="99">
        <v>4.461450099945068</v>
      </c>
      <c r="BH102" s="99">
        <v>4.393278121948242</v>
      </c>
      <c r="BI102" s="99">
        <v>4.380264759063721</v>
      </c>
      <c r="BJ102" s="99">
        <v>4.433551788330078</v>
      </c>
      <c r="BK102" s="99">
        <v>4.448659896850586</v>
      </c>
      <c r="BL102" s="99">
        <v>4.195862770080566</v>
      </c>
      <c r="BM102" s="99">
        <v>4.690340995788574</v>
      </c>
    </row>
    <row x14ac:dyDescent="0.25" r="103" customHeight="1" ht="17.25">
      <c r="A103" s="105" t="s">
        <v>477</v>
      </c>
      <c r="B103" s="106" t="s">
        <v>129</v>
      </c>
      <c r="C103" s="110">
        <v>1.801255226135254</v>
      </c>
      <c r="D103" s="110">
        <v>1.8524209260940552</v>
      </c>
      <c r="E103" s="110">
        <v>1.8647406101226807</v>
      </c>
      <c r="F103" s="110">
        <v>1.7958852052688599</v>
      </c>
      <c r="G103" s="110">
        <v>1.862979769706726</v>
      </c>
      <c r="H103" s="110">
        <v>1.8887112140655518</v>
      </c>
      <c r="I103" s="110">
        <v>1.8180338144302368</v>
      </c>
      <c r="J103" s="110">
        <v>1.9512064456939697</v>
      </c>
      <c r="K103" s="110">
        <v>1.9192125797271729</v>
      </c>
      <c r="L103" s="110">
        <v>1.905972957611084</v>
      </c>
      <c r="M103" s="110">
        <v>2.0087928771972656</v>
      </c>
      <c r="N103" s="110">
        <v>1.7428362369537354</v>
      </c>
      <c r="O103" s="110">
        <v>1.901089072227478</v>
      </c>
      <c r="P103" s="110">
        <v>1.9643584489822388</v>
      </c>
      <c r="Q103" s="110">
        <v>1.8805547952651978</v>
      </c>
      <c r="R103" s="110">
        <v>1.9390124082565308</v>
      </c>
      <c r="S103" s="110">
        <v>1.8087774515151978</v>
      </c>
      <c r="T103" s="110">
        <v>1.8403326272964478</v>
      </c>
      <c r="U103" s="110">
        <v>1.8976116180419922</v>
      </c>
      <c r="V103" s="110">
        <v>1.751107931137085</v>
      </c>
      <c r="W103" s="110">
        <v>1.8216677904129028</v>
      </c>
      <c r="X103" s="110">
        <v>1.5510337352752686</v>
      </c>
      <c r="Y103" s="110">
        <v>1.9916108846664429</v>
      </c>
      <c r="Z103" s="110">
        <v>1.821277379989624</v>
      </c>
      <c r="AA103" s="110">
        <v>1.8284600973129272</v>
      </c>
      <c r="AB103" s="110">
        <v>1.9286304712295532</v>
      </c>
      <c r="AC103" s="110">
        <v>1.8837778568267822</v>
      </c>
      <c r="AD103" s="110">
        <v>1.9571982622146606</v>
      </c>
      <c r="AE103" s="110">
        <v>1.8701950311660767</v>
      </c>
      <c r="AF103" s="110">
        <v>1.8934682607650757</v>
      </c>
      <c r="AG103" s="110">
        <v>1.7265065908432007</v>
      </c>
      <c r="AH103" s="110">
        <v>1.861162781715393</v>
      </c>
      <c r="AI103" s="110">
        <v>1.9010388851165771</v>
      </c>
      <c r="AJ103" s="110">
        <v>1.804917335510254</v>
      </c>
      <c r="AK103" s="110">
        <v>1.838333010673523</v>
      </c>
      <c r="AL103" s="110">
        <v>1.7889273166656494</v>
      </c>
      <c r="AM103" s="110">
        <v>1.7873256206512451</v>
      </c>
      <c r="AN103" s="110">
        <v>1.9700605869293213</v>
      </c>
      <c r="AO103" s="110">
        <v>1.8565905094146729</v>
      </c>
      <c r="AP103" s="110">
        <v>1.9005188941955566</v>
      </c>
      <c r="AQ103" s="110">
        <v>1.8876692056655884</v>
      </c>
      <c r="AR103" s="110">
        <v>1.9041521549224854</v>
      </c>
      <c r="AS103" s="110">
        <v>1.8510510921478271</v>
      </c>
      <c r="AT103" s="110">
        <v>1.775736689567566</v>
      </c>
      <c r="AU103" s="110">
        <v>1.9204044342041016</v>
      </c>
      <c r="AV103" s="110">
        <v>1.814058542251587</v>
      </c>
      <c r="AW103" s="110">
        <v>1.8334416151046753</v>
      </c>
      <c r="AX103" s="110">
        <v>1.839395523071289</v>
      </c>
      <c r="AY103" s="110">
        <v>1.862505555152893</v>
      </c>
      <c r="AZ103" s="110">
        <v>1.8135682344436646</v>
      </c>
      <c r="BA103" s="110">
        <v>1.9586732387542725</v>
      </c>
      <c r="BB103" s="110">
        <v>1.9384784698486328</v>
      </c>
      <c r="BC103" s="110">
        <v>1.8833714723587036</v>
      </c>
      <c r="BD103" s="110">
        <v>2.0145792961120605</v>
      </c>
      <c r="BE103" s="110">
        <v>1.9104863405227661</v>
      </c>
      <c r="BF103" s="110">
        <v>1.8012620210647583</v>
      </c>
      <c r="BG103" s="110">
        <v>2.0048110485076904</v>
      </c>
      <c r="BH103" s="110">
        <v>1.9820996522903442</v>
      </c>
      <c r="BI103" s="110">
        <v>1.9150744676589966</v>
      </c>
      <c r="BJ103" s="110">
        <v>1.8585865497589111</v>
      </c>
      <c r="BK103" s="110">
        <v>1.9470441341400146</v>
      </c>
      <c r="BL103" s="110">
        <v>1.8344258069992065</v>
      </c>
      <c r="BM103" s="110">
        <v>2.0069613456726074</v>
      </c>
    </row>
    <row x14ac:dyDescent="0.25" r="104" customHeight="1" ht="17.25">
      <c r="A104" s="33" t="s">
        <v>478</v>
      </c>
      <c r="B104" s="108" t="s">
        <v>132</v>
      </c>
      <c r="C104" s="109">
        <v>0.1605783998966217</v>
      </c>
      <c r="D104" s="109">
        <v>0.13507172465324402</v>
      </c>
      <c r="E104" s="109">
        <v>0.2008882313966751</v>
      </c>
      <c r="F104" s="109">
        <v>0.20754045248031616</v>
      </c>
      <c r="G104" s="109">
        <v>0.14179466664791107</v>
      </c>
      <c r="H104" s="109">
        <v>0.15294115245342255</v>
      </c>
      <c r="I104" s="109">
        <v>0.12176798284053802</v>
      </c>
      <c r="J104" s="109">
        <v>0.16092489659786224</v>
      </c>
      <c r="K104" s="109">
        <v>0.1578558087348938</v>
      </c>
      <c r="L104" s="109">
        <v>0.13830243051052094</v>
      </c>
      <c r="M104" s="109">
        <v>0.1886730194091797</v>
      </c>
      <c r="N104" s="109">
        <v>0.1445404440164566</v>
      </c>
      <c r="O104" s="109">
        <v>0.1536274254322052</v>
      </c>
      <c r="P104" s="109">
        <v>0.08340463042259216</v>
      </c>
      <c r="Q104" s="109">
        <v>0.1844710409641266</v>
      </c>
      <c r="R104" s="109">
        <v>0.18326297402381897</v>
      </c>
      <c r="S104" s="109">
        <v>0.1706254780292511</v>
      </c>
      <c r="T104" s="109">
        <v>0.18399973213672638</v>
      </c>
      <c r="U104" s="109">
        <v>0.21781189739704132</v>
      </c>
      <c r="V104" s="109">
        <v>0.06712912023067474</v>
      </c>
      <c r="W104" s="109">
        <v>0.17225317656993866</v>
      </c>
      <c r="X104" s="109">
        <v>0.19586879014968872</v>
      </c>
      <c r="Y104" s="109">
        <v>0.19347301125526428</v>
      </c>
      <c r="Z104" s="109">
        <v>0.17629770934581757</v>
      </c>
      <c r="AA104" s="109">
        <v>0.24842585623264313</v>
      </c>
      <c r="AB104" s="109">
        <v>0.1814214140176773</v>
      </c>
      <c r="AC104" s="109">
        <v>0.18167249858379364</v>
      </c>
      <c r="AD104" s="109">
        <v>0.08146277815103531</v>
      </c>
      <c r="AE104" s="109">
        <v>0.31655678153038025</v>
      </c>
      <c r="AF104" s="109">
        <v>0.18175727128982544</v>
      </c>
      <c r="AG104" s="109">
        <v>0.20484793186187744</v>
      </c>
      <c r="AH104" s="109">
        <v>0.1409236043691635</v>
      </c>
      <c r="AI104" s="109">
        <v>0.12118380516767502</v>
      </c>
      <c r="AJ104" s="109">
        <v>0.14756828546524048</v>
      </c>
      <c r="AK104" s="109">
        <v>0.1913449466228485</v>
      </c>
      <c r="AL104" s="109">
        <v>0.07645367830991745</v>
      </c>
      <c r="AM104" s="109">
        <v>0.1270218789577484</v>
      </c>
      <c r="AN104" s="109">
        <v>0.0623164139688015</v>
      </c>
      <c r="AO104" s="109">
        <v>0.17118783295154572</v>
      </c>
      <c r="AP104" s="109">
        <v>0.23149284720420837</v>
      </c>
      <c r="AQ104" s="109">
        <v>0.13475975394248962</v>
      </c>
      <c r="AR104" s="109">
        <v>0.12336695194244385</v>
      </c>
      <c r="AS104" s="109">
        <v>0.1672360897064209</v>
      </c>
      <c r="AT104" s="109">
        <v>0.06549421697854996</v>
      </c>
      <c r="AU104" s="109">
        <v>0.13980276882648468</v>
      </c>
      <c r="AV104" s="109">
        <v>0.0955454409122467</v>
      </c>
      <c r="AW104" s="109">
        <v>0.10110996663570404</v>
      </c>
      <c r="AX104" s="109">
        <v>0.05784734711050987</v>
      </c>
      <c r="AY104" s="109">
        <v>0.10214761644601822</v>
      </c>
      <c r="AZ104" s="109">
        <v>0.0601031519472599</v>
      </c>
      <c r="BA104" s="109">
        <v>0.09147793799638748</v>
      </c>
      <c r="BB104" s="109">
        <v>0.10191334038972855</v>
      </c>
      <c r="BC104" s="109">
        <v>0.11041010171175003</v>
      </c>
      <c r="BD104" s="109">
        <v>0.1252930611371994</v>
      </c>
      <c r="BE104" s="109">
        <v>0.08599180728197098</v>
      </c>
      <c r="BF104" s="109">
        <v>0.178489089012146</v>
      </c>
      <c r="BG104" s="109">
        <v>0.10735619068145752</v>
      </c>
      <c r="BH104" s="109">
        <v>0.08850053697824478</v>
      </c>
      <c r="BI104" s="109">
        <v>0.12087775766849518</v>
      </c>
      <c r="BJ104" s="109">
        <v>0.1396966576576233</v>
      </c>
      <c r="BK104" s="109">
        <v>0.16211344301700592</v>
      </c>
      <c r="BL104" s="109">
        <v>0.12079239636659622</v>
      </c>
      <c r="BM104" s="109">
        <v>0.1987697035074234</v>
      </c>
    </row>
    <row x14ac:dyDescent="0.25" r="105" customHeight="1" ht="17.25">
      <c r="A105" s="33" t="s">
        <v>479</v>
      </c>
      <c r="B105" s="108" t="s">
        <v>132</v>
      </c>
      <c r="C105" s="109">
        <v>0.037744224071502686</v>
      </c>
      <c r="D105" s="109">
        <v>0.059966400265693665</v>
      </c>
      <c r="E105" s="109">
        <v>0.09167179465293884</v>
      </c>
      <c r="F105" s="109">
        <v>0.08529892563819885</v>
      </c>
      <c r="G105" s="109">
        <v>0.0424296110868454</v>
      </c>
      <c r="H105" s="109">
        <v>0.09204745292663574</v>
      </c>
      <c r="I105" s="109">
        <v>0.05764832720160484</v>
      </c>
      <c r="J105" s="109">
        <v>0.09590963274240494</v>
      </c>
      <c r="K105" s="109">
        <v>0.08999062329530716</v>
      </c>
      <c r="L105" s="109">
        <v>0.07488921284675598</v>
      </c>
      <c r="M105" s="109">
        <v>0.13001413643360138</v>
      </c>
      <c r="N105" s="109">
        <v>0.077692911028862</v>
      </c>
      <c r="O105" s="109">
        <v>0.08350277692079544</v>
      </c>
      <c r="P105" s="109">
        <v>0.060676209628582</v>
      </c>
      <c r="Q105" s="109">
        <v>0.022059066221117973</v>
      </c>
      <c r="R105" s="109">
        <v>0.037490472197532654</v>
      </c>
      <c r="S105" s="109">
        <v>0.06375021487474442</v>
      </c>
      <c r="T105" s="109">
        <v>0.035468894988298416</v>
      </c>
      <c r="U105" s="109">
        <v>0.03490408882498741</v>
      </c>
      <c r="V105" s="109">
        <v>0.06683923304080963</v>
      </c>
      <c r="W105" s="109">
        <v>0.02313399687409401</v>
      </c>
      <c r="X105" s="109">
        <v>0.02850247547030449</v>
      </c>
      <c r="Y105" s="109">
        <v>0.036690421402454376</v>
      </c>
      <c r="Z105" s="109">
        <v>0.04997016862034798</v>
      </c>
      <c r="AA105" s="109">
        <v>0.0452297180891037</v>
      </c>
      <c r="AB105" s="109">
        <v>0.10590092092752457</v>
      </c>
      <c r="AC105" s="109">
        <v>0.06399396806955338</v>
      </c>
      <c r="AD105" s="109">
        <v>0.029094086959958076</v>
      </c>
      <c r="AE105" s="109">
        <v>0.12004388868808746</v>
      </c>
      <c r="AF105" s="109">
        <v>0.08505644649267197</v>
      </c>
      <c r="AG105" s="109">
        <v>0.08458604663610458</v>
      </c>
      <c r="AH105" s="109">
        <v>0.11797793954610825</v>
      </c>
      <c r="AI105" s="109">
        <v>0.04025480896234512</v>
      </c>
      <c r="AJ105" s="109">
        <v>0.04846092313528061</v>
      </c>
      <c r="AK105" s="109">
        <v>0.05576113238930702</v>
      </c>
      <c r="AL105" s="109">
        <v>0.04793964698910713</v>
      </c>
      <c r="AM105" s="109">
        <v>0.06839556246995926</v>
      </c>
      <c r="AN105" s="109">
        <v>0.022699201479554176</v>
      </c>
      <c r="AO105" s="109">
        <v>0.053005244582891464</v>
      </c>
      <c r="AP105" s="109">
        <v>0.17380528151988983</v>
      </c>
      <c r="AQ105" s="109">
        <v>0.05145581439137459</v>
      </c>
      <c r="AR105" s="109">
        <v>0.0666683167219162</v>
      </c>
      <c r="AS105" s="109">
        <v>0.10877984017133713</v>
      </c>
      <c r="AT105" s="109">
        <v>0.052211906760931015</v>
      </c>
      <c r="AU105" s="109">
        <v>0.11392416805028915</v>
      </c>
      <c r="AV105" s="109">
        <v>0.025548726320266724</v>
      </c>
      <c r="AW105" s="109">
        <v>0.09815080463886261</v>
      </c>
      <c r="AX105" s="109">
        <v>0.048303693532943726</v>
      </c>
      <c r="AY105" s="109">
        <v>0.05847176909446716</v>
      </c>
      <c r="AZ105" s="109">
        <v>0.05593939498066902</v>
      </c>
      <c r="BA105" s="109">
        <v>0.04426802694797516</v>
      </c>
      <c r="BB105" s="109">
        <v>0.05103014037013054</v>
      </c>
      <c r="BC105" s="109">
        <v>0.053065668791532516</v>
      </c>
      <c r="BD105" s="109">
        <v>0.02607654593884945</v>
      </c>
      <c r="BE105" s="109">
        <v>0.03367786109447479</v>
      </c>
      <c r="BF105" s="109">
        <v>0.06565222144126892</v>
      </c>
      <c r="BG105" s="109">
        <v>0.053173717111349106</v>
      </c>
      <c r="BH105" s="109">
        <v>0.04730864614248276</v>
      </c>
      <c r="BI105" s="109">
        <v>0.05299929529428482</v>
      </c>
      <c r="BJ105" s="109">
        <v>0.04666578024625778</v>
      </c>
      <c r="BK105" s="109">
        <v>0.056353021413087845</v>
      </c>
      <c r="BL105" s="109">
        <v>0.05524856597185135</v>
      </c>
      <c r="BM105" s="109">
        <v>0.05498363450169563</v>
      </c>
    </row>
    <row x14ac:dyDescent="0.25" r="106" customHeight="1" ht="17.25">
      <c r="A106" s="54" t="s">
        <v>480</v>
      </c>
      <c r="B106" s="108" t="s">
        <v>132</v>
      </c>
      <c r="C106" s="109">
        <v>0.8595569133758545</v>
      </c>
      <c r="D106" s="109">
        <v>0.6683769822120667</v>
      </c>
      <c r="E106" s="109">
        <v>0.8398891091346741</v>
      </c>
      <c r="F106" s="109">
        <v>0.7294470071792603</v>
      </c>
      <c r="G106" s="109">
        <v>0.9734748005867004</v>
      </c>
      <c r="H106" s="109">
        <v>0.9285563826560974</v>
      </c>
      <c r="I106" s="109">
        <v>0.9143074154853821</v>
      </c>
      <c r="J106" s="109">
        <v>0.9114091396331787</v>
      </c>
      <c r="K106" s="109">
        <v>0.9039154648780823</v>
      </c>
      <c r="L106" s="109">
        <v>0.9241840839385986</v>
      </c>
      <c r="M106" s="109">
        <v>1</v>
      </c>
      <c r="N106" s="109">
        <v>0.8817989826202393</v>
      </c>
      <c r="O106" s="109">
        <v>0.8914303779602051</v>
      </c>
      <c r="P106" s="109">
        <v>0.8550630807876587</v>
      </c>
      <c r="Q106" s="109">
        <v>0.9758416414260864</v>
      </c>
      <c r="R106" s="109">
        <v>1</v>
      </c>
      <c r="S106" s="109">
        <v>0.9849989414215088</v>
      </c>
      <c r="T106" s="109">
        <v>0.8981052041053772</v>
      </c>
      <c r="U106" s="109">
        <v>0.826179563999176</v>
      </c>
      <c r="V106" s="109">
        <v>0.7751553058624268</v>
      </c>
      <c r="W106" s="109">
        <v>0.8870480060577393</v>
      </c>
      <c r="X106" s="109">
        <v>0.7711594104766846</v>
      </c>
      <c r="Y106" s="109">
        <v>1</v>
      </c>
      <c r="Z106" s="109">
        <v>0.9877815842628479</v>
      </c>
      <c r="AA106" s="109">
        <v>0.7168923616409302</v>
      </c>
      <c r="AB106" s="109">
        <v>0.9760088324546814</v>
      </c>
      <c r="AC106" s="109">
        <v>0.8704212307929993</v>
      </c>
      <c r="AD106" s="109">
        <v>1</v>
      </c>
      <c r="AE106" s="109">
        <v>0.8701715469360352</v>
      </c>
      <c r="AF106" s="109">
        <v>0.9071082472801208</v>
      </c>
      <c r="AG106" s="109">
        <v>0.6206977367401123</v>
      </c>
      <c r="AH106" s="109">
        <v>0.8800573348999023</v>
      </c>
      <c r="AI106" s="109">
        <v>1</v>
      </c>
      <c r="AJ106" s="109">
        <v>0.5963019728660583</v>
      </c>
      <c r="AK106" s="109">
        <v>0.8987669348716736</v>
      </c>
      <c r="AL106" s="109">
        <v>0.8565337061882019</v>
      </c>
      <c r="AM106" s="109">
        <v>0.9735491275787354</v>
      </c>
      <c r="AN106" s="109">
        <v>1</v>
      </c>
      <c r="AO106" s="109">
        <v>0.5238199830055237</v>
      </c>
      <c r="AP106" s="109">
        <v>0.84720778465271</v>
      </c>
      <c r="AQ106" s="109">
        <v>1</v>
      </c>
      <c r="AR106" s="109">
        <v>0.8820206522941589</v>
      </c>
      <c r="AS106" s="109">
        <v>0.9137126803398132</v>
      </c>
      <c r="AT106" s="109">
        <v>0.9382532238960266</v>
      </c>
      <c r="AU106" s="109">
        <v>0.8218497037887573</v>
      </c>
      <c r="AV106" s="109">
        <v>0.7054503560066223</v>
      </c>
      <c r="AW106" s="109">
        <v>0.5685851573944092</v>
      </c>
      <c r="AX106" s="109">
        <v>0.8946746587753296</v>
      </c>
      <c r="AY106" s="109">
        <v>0.7388988137245178</v>
      </c>
      <c r="AZ106" s="109">
        <v>0.8697277307510376</v>
      </c>
      <c r="BA106" s="109">
        <v>1</v>
      </c>
      <c r="BB106" s="109">
        <v>0.8971473574638367</v>
      </c>
      <c r="BC106" s="109">
        <v>0.7894462943077087</v>
      </c>
      <c r="BD106" s="109">
        <v>1</v>
      </c>
      <c r="BE106" s="109">
        <v>0.4277800917625427</v>
      </c>
      <c r="BF106" s="109">
        <v>0.6834192872047424</v>
      </c>
      <c r="BG106" s="109">
        <v>1</v>
      </c>
      <c r="BH106" s="109">
        <v>1</v>
      </c>
      <c r="BI106" s="109">
        <v>0.876265287399292</v>
      </c>
      <c r="BJ106" s="109">
        <v>0.8751011490821838</v>
      </c>
      <c r="BK106" s="109">
        <v>0.7974151968955994</v>
      </c>
      <c r="BL106" s="109">
        <v>0.9704772233963013</v>
      </c>
      <c r="BM106" s="109">
        <v>1</v>
      </c>
    </row>
    <row x14ac:dyDescent="0.25" r="107" customHeight="1" ht="17.25">
      <c r="A107" s="54" t="s">
        <v>481</v>
      </c>
      <c r="B107" s="108" t="s">
        <v>132</v>
      </c>
      <c r="C107" s="109">
        <v>0.9269773364067078</v>
      </c>
      <c r="D107" s="109">
        <v>1</v>
      </c>
      <c r="E107" s="109">
        <v>0.931810736656189</v>
      </c>
      <c r="F107" s="109">
        <v>0.9080811142921448</v>
      </c>
      <c r="G107" s="109">
        <v>0.9815073013305664</v>
      </c>
      <c r="H107" s="109">
        <v>0.844720721244812</v>
      </c>
      <c r="I107" s="109">
        <v>1</v>
      </c>
      <c r="J107" s="109">
        <v>1</v>
      </c>
      <c r="K107" s="109">
        <v>0.9787331819534302</v>
      </c>
      <c r="L107" s="109">
        <v>0.7909137010574341</v>
      </c>
      <c r="M107" s="109">
        <v>1</v>
      </c>
      <c r="N107" s="109">
        <v>0.9607630968093872</v>
      </c>
      <c r="O107" s="109">
        <v>1</v>
      </c>
      <c r="P107" s="109">
        <v>1</v>
      </c>
      <c r="Q107" s="109">
        <v>0.7924646139144897</v>
      </c>
      <c r="R107" s="109">
        <v>0.6575068831443787</v>
      </c>
      <c r="S107" s="109">
        <v>0.8912668824195862</v>
      </c>
      <c r="T107" s="109">
        <v>1</v>
      </c>
      <c r="U107" s="109">
        <v>1</v>
      </c>
      <c r="V107" s="109">
        <v>1</v>
      </c>
      <c r="W107" s="109">
        <v>0.8870480060577393</v>
      </c>
      <c r="X107" s="109">
        <v>0.6224057078361511</v>
      </c>
      <c r="Y107" s="109">
        <v>1</v>
      </c>
      <c r="Z107" s="109">
        <v>0.7668313384056091</v>
      </c>
      <c r="AA107" s="109">
        <v>0.9853011965751648</v>
      </c>
      <c r="AB107" s="109">
        <v>0.9742283225059509</v>
      </c>
      <c r="AC107" s="109">
        <v>1</v>
      </c>
      <c r="AD107" s="109">
        <v>0.8375493884086609</v>
      </c>
      <c r="AE107" s="109">
        <v>1</v>
      </c>
      <c r="AF107" s="109">
        <v>0.8896344900131226</v>
      </c>
      <c r="AG107" s="109">
        <v>0.7235017418861389</v>
      </c>
      <c r="AH107" s="109">
        <v>0.8268522024154663</v>
      </c>
      <c r="AI107" s="109">
        <v>1</v>
      </c>
      <c r="AJ107" s="109">
        <v>1</v>
      </c>
      <c r="AK107" s="109">
        <v>0.8406826853752136</v>
      </c>
      <c r="AL107" s="109">
        <v>0.6748648881912231</v>
      </c>
      <c r="AM107" s="109">
        <v>0.8034312725067139</v>
      </c>
      <c r="AN107" s="109">
        <v>1</v>
      </c>
      <c r="AO107" s="109">
        <v>1</v>
      </c>
      <c r="AP107" s="109">
        <v>1</v>
      </c>
      <c r="AQ107" s="109">
        <v>0.8835482001304626</v>
      </c>
      <c r="AR107" s="109">
        <v>0.9314917325973511</v>
      </c>
      <c r="AS107" s="109">
        <v>0.857934296131134</v>
      </c>
      <c r="AT107" s="109">
        <v>0.8756462335586548</v>
      </c>
      <c r="AU107" s="109">
        <v>1</v>
      </c>
      <c r="AV107" s="109">
        <v>0.8338893055915833</v>
      </c>
      <c r="AW107" s="109">
        <v>1</v>
      </c>
      <c r="AX107" s="109">
        <v>0.9687091708183289</v>
      </c>
      <c r="AY107" s="109">
        <v>0.9986175298690796</v>
      </c>
      <c r="AZ107" s="109">
        <v>0.986771285533905</v>
      </c>
      <c r="BA107" s="109">
        <v>1</v>
      </c>
      <c r="BB107" s="109">
        <v>1</v>
      </c>
      <c r="BC107" s="109">
        <v>0.906351625919342</v>
      </c>
      <c r="BD107" s="109">
        <v>1</v>
      </c>
      <c r="BE107" s="109">
        <v>1</v>
      </c>
      <c r="BF107" s="109">
        <v>0.7775466442108154</v>
      </c>
      <c r="BG107" s="109">
        <v>0.978792130947113</v>
      </c>
      <c r="BH107" s="109">
        <v>0.9719498157501221</v>
      </c>
      <c r="BI107" s="109">
        <v>0.8962653875350952</v>
      </c>
      <c r="BJ107" s="109">
        <v>1</v>
      </c>
      <c r="BK107" s="109">
        <v>1</v>
      </c>
      <c r="BL107" s="109">
        <v>0.9863600730895996</v>
      </c>
      <c r="BM107" s="109">
        <v>0.9799094796180725</v>
      </c>
    </row>
    <row x14ac:dyDescent="0.25" r="108" customHeight="1" ht="17.25">
      <c r="A108" s="54" t="s">
        <v>482</v>
      </c>
      <c r="B108" s="108" t="s">
        <v>311</v>
      </c>
      <c r="C108" s="99">
        <v>3.7536752223968506</v>
      </c>
      <c r="D108" s="99">
        <v>3.5322577953338623</v>
      </c>
      <c r="E108" s="99">
        <v>3.856367349624634</v>
      </c>
      <c r="F108" s="99">
        <v>3.675281524658203</v>
      </c>
      <c r="G108" s="99">
        <v>3.7505102157592773</v>
      </c>
      <c r="H108" s="99">
        <v>3.789707660675049</v>
      </c>
      <c r="I108" s="99">
        <v>3.8912649154663086</v>
      </c>
      <c r="J108" s="99">
        <v>3.9399592876434326</v>
      </c>
      <c r="K108" s="99">
        <v>3.941603422164917</v>
      </c>
      <c r="L108" s="99">
        <v>4</v>
      </c>
      <c r="M108" s="99">
        <v>3.9160804748535156</v>
      </c>
      <c r="N108" s="99">
        <v>3.6305017471313477</v>
      </c>
      <c r="O108" s="99">
        <v>4</v>
      </c>
      <c r="P108" s="99">
        <v>4</v>
      </c>
      <c r="Q108" s="99">
        <v>4</v>
      </c>
      <c r="R108" s="99">
        <v>3.935145378112793</v>
      </c>
      <c r="S108" s="99">
        <v>3.737368106842041</v>
      </c>
      <c r="T108" s="99">
        <v>3.6579408645629883</v>
      </c>
      <c r="U108" s="99">
        <v>3.9696452617645264</v>
      </c>
      <c r="V108" s="99">
        <v>3.995203733444214</v>
      </c>
      <c r="W108" s="99">
        <v>4</v>
      </c>
      <c r="X108" s="99">
        <v>3.758721113204956</v>
      </c>
      <c r="Y108" s="99">
        <v>4</v>
      </c>
      <c r="Z108" s="99">
        <v>3.5085086822509766</v>
      </c>
      <c r="AA108" s="99">
        <v>3.5752036571502686</v>
      </c>
      <c r="AB108" s="99">
        <v>3.9026029109954834</v>
      </c>
      <c r="AC108" s="99">
        <v>3.7509701251983643</v>
      </c>
      <c r="AD108" s="99">
        <v>4</v>
      </c>
      <c r="AE108" s="99">
        <v>3.365783929824829</v>
      </c>
      <c r="AF108" s="99">
        <v>3.9095876216888428</v>
      </c>
      <c r="AG108" s="99">
        <v>3.7187612056732178</v>
      </c>
      <c r="AH108" s="99">
        <v>4</v>
      </c>
      <c r="AI108" s="99">
        <v>3.5779788494110107</v>
      </c>
      <c r="AJ108" s="99">
        <v>2.7889060974121094</v>
      </c>
      <c r="AK108" s="99">
        <v>3.7256646156311035</v>
      </c>
      <c r="AL108" s="99">
        <v>3.7601394653320312</v>
      </c>
      <c r="AM108" s="99">
        <v>3.846846342086792</v>
      </c>
      <c r="AN108" s="99">
        <v>4</v>
      </c>
      <c r="AO108" s="99">
        <v>3.886406183242798</v>
      </c>
      <c r="AP108" s="99">
        <v>3.9327497482299805</v>
      </c>
      <c r="AQ108" s="99">
        <v>3.767096519470215</v>
      </c>
      <c r="AR108" s="99">
        <v>3.7697653770446777</v>
      </c>
      <c r="AS108" s="99">
        <v>3.801102876663208</v>
      </c>
      <c r="AT108" s="99">
        <v>3.6566648483276367</v>
      </c>
      <c r="AU108" s="99">
        <v>3.882460832595825</v>
      </c>
      <c r="AV108" s="99">
        <v>4</v>
      </c>
      <c r="AW108" s="99">
        <v>3.84271502494812</v>
      </c>
      <c r="AX108" s="99">
        <v>3.70406174659729</v>
      </c>
      <c r="AY108" s="99">
        <v>3.9954144954681396</v>
      </c>
      <c r="AZ108" s="99">
        <v>3.715301275253296</v>
      </c>
      <c r="BA108" s="99">
        <v>4</v>
      </c>
      <c r="BB108" s="99">
        <v>3.7198293209075928</v>
      </c>
      <c r="BC108" s="99">
        <v>4</v>
      </c>
      <c r="BD108" s="99">
        <v>4</v>
      </c>
      <c r="BE108" s="99">
        <v>4</v>
      </c>
      <c r="BF108" s="99">
        <v>2.8934688568115234</v>
      </c>
      <c r="BG108" s="99">
        <v>4</v>
      </c>
      <c r="BH108" s="99">
        <v>4</v>
      </c>
      <c r="BI108" s="99">
        <v>4</v>
      </c>
      <c r="BJ108" s="99">
        <v>3.6223113536834717</v>
      </c>
      <c r="BK108" s="99">
        <v>4</v>
      </c>
      <c r="BL108" s="99">
        <v>3.9799604415893555</v>
      </c>
      <c r="BM108" s="99">
        <v>4</v>
      </c>
    </row>
    <row x14ac:dyDescent="0.25" r="109" customHeight="1" ht="17.25">
      <c r="A109" s="54" t="s">
        <v>313</v>
      </c>
      <c r="B109" s="108" t="s">
        <v>314</v>
      </c>
      <c r="C109" s="99">
        <v>3.6568758487701416</v>
      </c>
      <c r="D109" s="99">
        <v>4.072855472564697</v>
      </c>
      <c r="E109" s="99">
        <v>3.988285779953003</v>
      </c>
      <c r="F109" s="99">
        <v>3.6604504585266113</v>
      </c>
      <c r="G109" s="99">
        <v>4.502871036529541</v>
      </c>
      <c r="H109" s="99">
        <v>4.1312031745910645</v>
      </c>
      <c r="I109" s="99">
        <v>3.8493690490722656</v>
      </c>
      <c r="J109" s="99">
        <v>4.143794536590576</v>
      </c>
      <c r="K109" s="99">
        <v>4.045013427734375</v>
      </c>
      <c r="L109" s="99">
        <v>3.9942467212677</v>
      </c>
      <c r="M109" s="99">
        <v>4.170876979827881</v>
      </c>
      <c r="N109" s="99">
        <v>3.8688035011291504</v>
      </c>
      <c r="O109" s="99">
        <v>4.079548358917236</v>
      </c>
      <c r="P109" s="99">
        <v>4.514432430267334</v>
      </c>
      <c r="Q109" s="99">
        <v>4.342756748199463</v>
      </c>
      <c r="R109" s="99">
        <v>4.4477667808532715</v>
      </c>
      <c r="S109" s="99">
        <v>3.8411805629730225</v>
      </c>
      <c r="T109" s="99">
        <v>4.0339460372924805</v>
      </c>
      <c r="U109" s="99">
        <v>4.392383575439453</v>
      </c>
      <c r="V109" s="99">
        <v>3.460369825363159</v>
      </c>
      <c r="W109" s="99">
        <v>3.3151094913482666</v>
      </c>
      <c r="X109" s="99">
        <v>3.7837729454040527</v>
      </c>
      <c r="Y109" s="99">
        <v>4.36178731918335</v>
      </c>
      <c r="Z109" s="99">
        <v>3.629025936126709</v>
      </c>
      <c r="AA109" s="99">
        <v>3.9947750568389893</v>
      </c>
      <c r="AB109" s="99">
        <v>4.034433841705322</v>
      </c>
      <c r="AC109" s="99">
        <v>3.983726739883423</v>
      </c>
      <c r="AD109" s="99">
        <v>4.443300247192383</v>
      </c>
      <c r="AE109" s="99">
        <v>3.668597936630249</v>
      </c>
      <c r="AF109" s="99">
        <v>4.086966514587402</v>
      </c>
      <c r="AG109" s="99">
        <v>4.008059978485107</v>
      </c>
      <c r="AH109" s="99">
        <v>3.788221597671509</v>
      </c>
      <c r="AI109" s="99">
        <v>3.6642866134643555</v>
      </c>
      <c r="AJ109" s="99">
        <v>3.1926040649414062</v>
      </c>
      <c r="AK109" s="99">
        <v>3.872976064682007</v>
      </c>
      <c r="AL109" s="99">
        <v>4.355510234832764</v>
      </c>
      <c r="AM109" s="99">
        <v>3.894132375717163</v>
      </c>
      <c r="AN109" s="99">
        <v>4.139638423919678</v>
      </c>
      <c r="AO109" s="99">
        <v>4.174525260925293</v>
      </c>
      <c r="AP109" s="99">
        <v>3.713184118270874</v>
      </c>
      <c r="AQ109" s="99">
        <v>3.821371555328369</v>
      </c>
      <c r="AR109" s="99">
        <v>4.194946765899658</v>
      </c>
      <c r="AS109" s="99">
        <v>4.002953052520752</v>
      </c>
      <c r="AT109" s="99">
        <v>3.8751230239868164</v>
      </c>
      <c r="AU109" s="99">
        <v>4.249345302581787</v>
      </c>
      <c r="AV109" s="99">
        <v>4.521297454833984</v>
      </c>
      <c r="AW109" s="99">
        <v>4.139647483825684</v>
      </c>
      <c r="AX109" s="99">
        <v>3.8383305072784424</v>
      </c>
      <c r="AY109" s="99">
        <v>3.8215551376342773</v>
      </c>
      <c r="AZ109" s="99">
        <v>3.686668634414673</v>
      </c>
      <c r="BA109" s="99">
        <v>4.251523017883301</v>
      </c>
      <c r="BB109" s="99">
        <v>4.396717071533203</v>
      </c>
      <c r="BC109" s="99">
        <v>4.641088962554932</v>
      </c>
      <c r="BD109" s="99">
        <v>4.932436943054199</v>
      </c>
      <c r="BE109" s="99">
        <v>4.723309516906738</v>
      </c>
      <c r="BF109" s="99">
        <v>4.247715950012207</v>
      </c>
      <c r="BG109" s="99">
        <v>4.589616298675537</v>
      </c>
      <c r="BH109" s="99">
        <v>4.8306498527526855</v>
      </c>
      <c r="BI109" s="99">
        <v>4.280669212341309</v>
      </c>
      <c r="BJ109" s="99">
        <v>4.508573532104492</v>
      </c>
      <c r="BK109" s="99">
        <v>4.176387786865234</v>
      </c>
      <c r="BL109" s="99">
        <v>4.4867424964904785</v>
      </c>
      <c r="BM109" s="99">
        <v>4.699300289154053</v>
      </c>
    </row>
    <row x14ac:dyDescent="0.25" r="110" customHeight="1" ht="17.25">
      <c r="A110" s="105" t="s">
        <v>316</v>
      </c>
      <c r="B110" s="106" t="s">
        <v>129</v>
      </c>
      <c r="C110" s="110">
        <v>1.6862058639526367</v>
      </c>
      <c r="D110" s="110">
        <v>1.8114465475082397</v>
      </c>
      <c r="E110" s="110">
        <v>1.646980881690979</v>
      </c>
      <c r="F110" s="110">
        <v>1.7393189668655396</v>
      </c>
      <c r="G110" s="110">
        <v>1.728877067565918</v>
      </c>
      <c r="H110" s="110">
        <v>1.6687313318252563</v>
      </c>
      <c r="I110" s="110">
        <v>1.6655747890472412</v>
      </c>
      <c r="J110" s="110">
        <v>1.7622883319854736</v>
      </c>
      <c r="K110" s="110">
        <v>1.6755095720291138</v>
      </c>
      <c r="L110" s="110">
        <v>1.761855959892273</v>
      </c>
      <c r="M110" s="110">
        <v>1.6108418703079224</v>
      </c>
      <c r="N110" s="110">
        <v>1.7389698028564453</v>
      </c>
      <c r="O110" s="110">
        <v>1.7951079607009888</v>
      </c>
      <c r="P110" s="110">
        <v>1.7997723817825317</v>
      </c>
      <c r="Q110" s="110">
        <v>1.809622049331665</v>
      </c>
      <c r="R110" s="110">
        <v>1.7926419973373413</v>
      </c>
      <c r="S110" s="110">
        <v>1.779005765914917</v>
      </c>
      <c r="T110" s="110">
        <v>1.8051964044570923</v>
      </c>
      <c r="U110" s="110">
        <v>1.8118079900741577</v>
      </c>
      <c r="V110" s="110">
        <v>1.7148213386535645</v>
      </c>
      <c r="W110" s="110">
        <v>1.786237120628357</v>
      </c>
      <c r="X110" s="110">
        <v>1.7378110885620117</v>
      </c>
      <c r="Y110" s="110">
        <v>1.8868920803070068</v>
      </c>
      <c r="Z110" s="110">
        <v>1.6490702629089355</v>
      </c>
      <c r="AA110" s="110">
        <v>1.7069815397262573</v>
      </c>
      <c r="AB110" s="110">
        <v>1.8490509986877441</v>
      </c>
      <c r="AC110" s="110">
        <v>1.7659683227539062</v>
      </c>
      <c r="AD110" s="110">
        <v>1.850577473640442</v>
      </c>
      <c r="AE110" s="110">
        <v>1.6796098947525024</v>
      </c>
      <c r="AF110" s="110">
        <v>1.675869107246399</v>
      </c>
      <c r="AG110" s="110">
        <v>1.755123257637024</v>
      </c>
      <c r="AH110" s="110">
        <v>1.8137218952178955</v>
      </c>
      <c r="AI110" s="110">
        <v>1.568463921546936</v>
      </c>
      <c r="AJ110" s="110">
        <v>1.5777276754379272</v>
      </c>
      <c r="AK110" s="110">
        <v>1.6050992012023926</v>
      </c>
      <c r="AL110" s="110">
        <v>1.6742600202560425</v>
      </c>
      <c r="AM110" s="110">
        <v>1.6211724281311035</v>
      </c>
      <c r="AN110" s="110">
        <v>1.7721261978149414</v>
      </c>
      <c r="AO110" s="110">
        <v>1.683451533317566</v>
      </c>
      <c r="AP110" s="110">
        <v>1.6516236066818237</v>
      </c>
      <c r="AQ110" s="110">
        <v>1.6869192123413086</v>
      </c>
      <c r="AR110" s="110">
        <v>1.6391264200210571</v>
      </c>
      <c r="AS110" s="110">
        <v>1.7858048677444458</v>
      </c>
      <c r="AT110" s="110">
        <v>1.6700135469436646</v>
      </c>
      <c r="AU110" s="110">
        <v>1.859217643737793</v>
      </c>
      <c r="AV110" s="110">
        <v>1.8238581418991089</v>
      </c>
      <c r="AW110" s="110">
        <v>1.6941496133804321</v>
      </c>
      <c r="AX110" s="110">
        <v>1.787713646888733</v>
      </c>
      <c r="AY110" s="110">
        <v>1.819385051727295</v>
      </c>
      <c r="AZ110" s="110">
        <v>1.7829362154006958</v>
      </c>
      <c r="BA110" s="110">
        <v>1.7406848669052124</v>
      </c>
      <c r="BB110" s="110">
        <v>1.893073558807373</v>
      </c>
      <c r="BC110" s="110">
        <v>1.8843892812728882</v>
      </c>
      <c r="BD110" s="110">
        <v>1.929497241973877</v>
      </c>
      <c r="BE110" s="110">
        <v>1.9551726579666138</v>
      </c>
      <c r="BF110" s="110">
        <v>1.8780630826950073</v>
      </c>
      <c r="BG110" s="110">
        <v>1.858727216720581</v>
      </c>
      <c r="BH110" s="110">
        <v>1.7918766736984253</v>
      </c>
      <c r="BI110" s="110">
        <v>1.8641434907913208</v>
      </c>
      <c r="BJ110" s="110">
        <v>1.8445769548416138</v>
      </c>
      <c r="BK110" s="110">
        <v>1.7823485136032104</v>
      </c>
      <c r="BL110" s="110">
        <v>1.7051351070404053</v>
      </c>
      <c r="BM110" s="110">
        <v>1.7493592500686646</v>
      </c>
    </row>
    <row x14ac:dyDescent="0.25" r="111" customHeight="1" ht="17.25">
      <c r="A111" s="114" t="s">
        <v>320</v>
      </c>
      <c r="B111" s="115" t="s">
        <v>132</v>
      </c>
      <c r="C111" s="109">
        <v>0.7439962029457092</v>
      </c>
      <c r="D111" s="109">
        <v>0.7603567242622375</v>
      </c>
      <c r="E111" s="109">
        <v>0.7254805564880371</v>
      </c>
      <c r="F111" s="109">
        <v>0.9128958582878113</v>
      </c>
      <c r="G111" s="109">
        <v>0.9953690767288208</v>
      </c>
      <c r="H111" s="109">
        <v>0.8782339692115784</v>
      </c>
      <c r="I111" s="109">
        <v>0.7575228214263916</v>
      </c>
      <c r="J111" s="109">
        <v>0.8797361254692078</v>
      </c>
      <c r="K111" s="109">
        <v>0.9344966411590576</v>
      </c>
      <c r="L111" s="109">
        <v>0.8030072450637817</v>
      </c>
      <c r="M111" s="109">
        <v>0.8020739555358887</v>
      </c>
      <c r="N111" s="109">
        <v>0.8607556819915771</v>
      </c>
      <c r="O111" s="109">
        <v>0.7345786094665527</v>
      </c>
      <c r="P111" s="109">
        <v>0.8396430015563965</v>
      </c>
      <c r="Q111" s="109">
        <v>0.9871777892112732</v>
      </c>
      <c r="R111" s="109">
        <v>0.8049746155738831</v>
      </c>
      <c r="S111" s="109">
        <v>0.7507598400115967</v>
      </c>
      <c r="T111" s="109">
        <v>0.829807698726654</v>
      </c>
      <c r="U111" s="109">
        <v>0.7592208981513977</v>
      </c>
      <c r="V111" s="109">
        <v>0.9979455471038818</v>
      </c>
      <c r="W111" s="109">
        <v>0.8013821840286255</v>
      </c>
      <c r="X111" s="109">
        <v>0.8195488452911377</v>
      </c>
      <c r="Y111" s="109">
        <v>0.9541500210762024</v>
      </c>
      <c r="Z111" s="109">
        <v>0.5969774723052979</v>
      </c>
      <c r="AA111" s="109">
        <v>0.7733188271522522</v>
      </c>
      <c r="AB111" s="109">
        <v>0.8762126564979553</v>
      </c>
      <c r="AC111" s="109">
        <v>0.8230528831481934</v>
      </c>
      <c r="AD111" s="109">
        <v>0.8017566204071045</v>
      </c>
      <c r="AE111" s="109">
        <v>0.8820086121559143</v>
      </c>
      <c r="AF111" s="109">
        <v>0.6341795325279236</v>
      </c>
      <c r="AG111" s="109">
        <v>0.7252905368804932</v>
      </c>
      <c r="AH111" s="109">
        <v>0.9461909532546997</v>
      </c>
      <c r="AI111" s="109">
        <v>0.8468060493469238</v>
      </c>
      <c r="AJ111" s="109">
        <v>0.34450605511665344</v>
      </c>
      <c r="AK111" s="109">
        <v>0.94012051820755</v>
      </c>
      <c r="AL111" s="109">
        <v>0.8281643390655518</v>
      </c>
      <c r="AM111" s="109">
        <v>0.8459815979003906</v>
      </c>
      <c r="AN111" s="109">
        <v>0.9142691493034363</v>
      </c>
      <c r="AO111" s="109">
        <v>0.6691087484359741</v>
      </c>
      <c r="AP111" s="109">
        <v>0.6351139545440674</v>
      </c>
      <c r="AQ111" s="109">
        <v>0.6959530711174011</v>
      </c>
      <c r="AR111" s="109">
        <v>0.728584885597229</v>
      </c>
      <c r="AS111" s="109">
        <v>0.8944973945617676</v>
      </c>
      <c r="AT111" s="109">
        <v>0.924448549747467</v>
      </c>
      <c r="AU111" s="109">
        <v>0.8419071435928345</v>
      </c>
      <c r="AV111" s="109">
        <v>0.6658310294151306</v>
      </c>
      <c r="AW111" s="109">
        <v>0.7114844918251038</v>
      </c>
      <c r="AX111" s="109">
        <v>0.8953219056129456</v>
      </c>
      <c r="AY111" s="109">
        <v>0.7698367238044739</v>
      </c>
      <c r="AZ111" s="109">
        <v>0.8291074633598328</v>
      </c>
      <c r="BA111" s="109">
        <v>0.5927179455757141</v>
      </c>
      <c r="BB111" s="109">
        <v>0.9376287460327148</v>
      </c>
      <c r="BC111" s="109">
        <v>0.8170422911643982</v>
      </c>
      <c r="BD111" s="109">
        <v>0.9048802852630615</v>
      </c>
      <c r="BE111" s="109">
        <v>0.9872806668281555</v>
      </c>
      <c r="BF111" s="109">
        <v>0.8286316990852356</v>
      </c>
      <c r="BG111" s="109">
        <v>0.893970251083374</v>
      </c>
      <c r="BH111" s="109">
        <v>0.8155290484428406</v>
      </c>
      <c r="BI111" s="109">
        <v>0.9249923825263977</v>
      </c>
      <c r="BJ111" s="109">
        <v>0.7350884675979614</v>
      </c>
      <c r="BK111" s="109">
        <v>0.6314561367034912</v>
      </c>
      <c r="BL111" s="109">
        <v>0.6430738568305969</v>
      </c>
      <c r="BM111" s="109">
        <v>0.7115321159362793</v>
      </c>
    </row>
    <row x14ac:dyDescent="0.25" r="112" customHeight="1" ht="17.25">
      <c r="A112" s="114" t="s">
        <v>322</v>
      </c>
      <c r="B112" s="115" t="s">
        <v>132</v>
      </c>
      <c r="C112" s="109">
        <v>0.8865399360656738</v>
      </c>
      <c r="D112" s="109">
        <v>0.8699833154678345</v>
      </c>
      <c r="E112" s="109">
        <v>0.89577716588974</v>
      </c>
      <c r="F112" s="109">
        <v>0.8360909819602966</v>
      </c>
      <c r="G112" s="109">
        <v>0.6934018731117249</v>
      </c>
      <c r="H112" s="109">
        <v>0.6168243885040283</v>
      </c>
      <c r="I112" s="109">
        <v>0.7293735146522522</v>
      </c>
      <c r="J112" s="109">
        <v>0.8470751643180847</v>
      </c>
      <c r="K112" s="109">
        <v>0.6360827684402466</v>
      </c>
      <c r="L112" s="109">
        <v>0.5527272820472717</v>
      </c>
      <c r="M112" s="109">
        <v>0.9380195140838623</v>
      </c>
      <c r="N112" s="109">
        <v>0.7235093116760254</v>
      </c>
      <c r="O112" s="109">
        <v>0.8163612484931946</v>
      </c>
      <c r="P112" s="109">
        <v>0.8744141459465027</v>
      </c>
      <c r="Q112" s="109">
        <v>0.6789857745170593</v>
      </c>
      <c r="R112" s="109">
        <v>0.9939628839492798</v>
      </c>
      <c r="S112" s="109">
        <v>0.7985802292823792</v>
      </c>
      <c r="T112" s="109">
        <v>0.858543336391449</v>
      </c>
      <c r="U112" s="109">
        <v>0.8018872141838074</v>
      </c>
      <c r="V112" s="109">
        <v>0.8406760096549988</v>
      </c>
      <c r="W112" s="109">
        <v>0.9948596954345703</v>
      </c>
      <c r="X112" s="109">
        <v>0.8121290802955627</v>
      </c>
      <c r="Y112" s="109">
        <v>0.9326964020729065</v>
      </c>
      <c r="Z112" s="109">
        <v>0.5219417214393616</v>
      </c>
      <c r="AA112" s="109">
        <v>0.6922244429588318</v>
      </c>
      <c r="AB112" s="109">
        <v>0.8954096436500549</v>
      </c>
      <c r="AC112" s="109">
        <v>0.8751274943351746</v>
      </c>
      <c r="AD112" s="109">
        <v>0.9740892648696899</v>
      </c>
      <c r="AE112" s="109">
        <v>0.819577693939209</v>
      </c>
      <c r="AF112" s="109">
        <v>0.6604257225990295</v>
      </c>
      <c r="AG112" s="109">
        <v>0.8602765202522278</v>
      </c>
      <c r="AH112" s="109">
        <v>0.8289715051651001</v>
      </c>
      <c r="AI112" s="109">
        <v>0.11998535692691803</v>
      </c>
      <c r="AJ112" s="109">
        <v>0.7939558029174805</v>
      </c>
      <c r="AK112" s="109">
        <v>0.6135725975036621</v>
      </c>
      <c r="AL112" s="109">
        <v>0.5678971409797668</v>
      </c>
      <c r="AM112" s="109">
        <v>0.8175999522209167</v>
      </c>
      <c r="AN112" s="109">
        <v>0.788055419921875</v>
      </c>
      <c r="AO112" s="109">
        <v>0.8738327622413635</v>
      </c>
      <c r="AP112" s="109">
        <v>0.8485279679298401</v>
      </c>
      <c r="AQ112" s="109">
        <v>0.7927563786506653</v>
      </c>
      <c r="AR112" s="109">
        <v>0.664473831653595</v>
      </c>
      <c r="AS112" s="109">
        <v>0.8799247741699219</v>
      </c>
      <c r="AT112" s="109">
        <v>0.47625917196273804</v>
      </c>
      <c r="AU112" s="109">
        <v>0.8657472133636475</v>
      </c>
      <c r="AV112" s="109">
        <v>0.9043848514556885</v>
      </c>
      <c r="AW112" s="109">
        <v>0.868442714214325</v>
      </c>
      <c r="AX112" s="109">
        <v>0.8779162168502808</v>
      </c>
      <c r="AY112" s="109">
        <v>0.8534063696861267</v>
      </c>
      <c r="AZ112" s="109">
        <v>0.9134340286254883</v>
      </c>
      <c r="BA112" s="109">
        <v>0.8463574647903442</v>
      </c>
      <c r="BB112" s="109">
        <v>0.9170348048210144</v>
      </c>
      <c r="BC112" s="109">
        <v>0.9272046685218811</v>
      </c>
      <c r="BD112" s="109">
        <v>0.831015944480896</v>
      </c>
      <c r="BE112" s="109">
        <v>0.8855045437812805</v>
      </c>
      <c r="BF112" s="109">
        <v>0.9396611452102661</v>
      </c>
      <c r="BG112" s="109">
        <v>0.8295397162437439</v>
      </c>
      <c r="BH112" s="109">
        <v>0.9965280890464783</v>
      </c>
      <c r="BI112" s="109">
        <v>0.8848172426223755</v>
      </c>
      <c r="BJ112" s="109">
        <v>0.85166335105896</v>
      </c>
      <c r="BK112" s="109">
        <v>1</v>
      </c>
      <c r="BL112" s="109">
        <v>0.8679327368736267</v>
      </c>
      <c r="BM112" s="109">
        <v>0.9280511140823364</v>
      </c>
    </row>
    <row x14ac:dyDescent="0.25" r="113" customHeight="1" ht="17.25">
      <c r="A113" s="114" t="s">
        <v>324</v>
      </c>
      <c r="B113" s="115" t="s">
        <v>311</v>
      </c>
      <c r="C113" s="99">
        <v>2.9146335124969482</v>
      </c>
      <c r="D113" s="99">
        <v>3.4995687007904053</v>
      </c>
      <c r="E113" s="99">
        <v>2.9892685413360596</v>
      </c>
      <c r="F113" s="99">
        <v>3.408738136291504</v>
      </c>
      <c r="G113" s="99">
        <v>3.550816059112549</v>
      </c>
      <c r="H113" s="99">
        <v>2.7902472019195557</v>
      </c>
      <c r="I113" s="99">
        <v>2.894890069961548</v>
      </c>
      <c r="J113" s="99">
        <v>3.5038955211639404</v>
      </c>
      <c r="K113" s="99">
        <v>2.954435348510742</v>
      </c>
      <c r="L113" s="99">
        <v>3.1745083332061768</v>
      </c>
      <c r="M113" s="99">
        <v>2.5922162532806396</v>
      </c>
      <c r="N113" s="99">
        <v>3.5711491107940674</v>
      </c>
      <c r="O113" s="99">
        <v>3.493713140487671</v>
      </c>
      <c r="P113" s="99">
        <v>3.6400797367095947</v>
      </c>
      <c r="Q113" s="99">
        <v>3.6013081073760986</v>
      </c>
      <c r="R113" s="99">
        <v>3.1969337463378906</v>
      </c>
      <c r="S113" s="99">
        <v>3.41196608543396</v>
      </c>
      <c r="T113" s="99">
        <v>3.33054518699646</v>
      </c>
      <c r="U113" s="99">
        <v>3.6265316009521484</v>
      </c>
      <c r="V113" s="99">
        <v>2.961932420730591</v>
      </c>
      <c r="W113" s="99">
        <v>3.891401529312134</v>
      </c>
      <c r="X113" s="99">
        <v>3.638235569000244</v>
      </c>
      <c r="Y113" s="99">
        <v>3.696136474609375</v>
      </c>
      <c r="Z113" s="99">
        <v>3.562289237976074</v>
      </c>
      <c r="AA113" s="99">
        <v>2.943782329559326</v>
      </c>
      <c r="AB113" s="99">
        <v>3.7818336486816406</v>
      </c>
      <c r="AC113" s="99">
        <v>3.5583150386810303</v>
      </c>
      <c r="AD113" s="99">
        <v>3.213550567626953</v>
      </c>
      <c r="AE113" s="99">
        <v>3.4075467586517334</v>
      </c>
      <c r="AF113" s="99">
        <v>3.6539759635925293</v>
      </c>
      <c r="AG113" s="99">
        <v>3.4351346492767334</v>
      </c>
      <c r="AH113" s="99">
        <v>3.271620273590088</v>
      </c>
      <c r="AI113" s="99">
        <v>3.0986642837524414</v>
      </c>
      <c r="AJ113" s="99">
        <v>3.6825618743896484</v>
      </c>
      <c r="AK113" s="99">
        <v>2.594189405441284</v>
      </c>
      <c r="AL113" s="99">
        <v>3.2737739086151123</v>
      </c>
      <c r="AM113" s="99">
        <v>3.239799737930298</v>
      </c>
      <c r="AN113" s="99">
        <v>3.430781364440918</v>
      </c>
      <c r="AO113" s="99">
        <v>2.998811960220337</v>
      </c>
      <c r="AP113" s="99">
        <v>3.2062950134277344</v>
      </c>
      <c r="AQ113" s="99">
        <v>3.0487875938415527</v>
      </c>
      <c r="AR113" s="99">
        <v>3.341764211654663</v>
      </c>
      <c r="AS113" s="99">
        <v>3.577984094619751</v>
      </c>
      <c r="AT113" s="99">
        <v>3.177725315093994</v>
      </c>
      <c r="AU113" s="99">
        <v>3.3577098846435547</v>
      </c>
      <c r="AV113" s="99">
        <v>3.667912721633911</v>
      </c>
      <c r="AW113" s="99">
        <v>3.5365569591522217</v>
      </c>
      <c r="AX113" s="99">
        <v>3.595900297164917</v>
      </c>
      <c r="AY113" s="99">
        <v>3.4805123805999756</v>
      </c>
      <c r="AZ113" s="99">
        <v>3.714003086090088</v>
      </c>
      <c r="BA113" s="99">
        <v>3.7001044750213623</v>
      </c>
      <c r="BB113" s="99">
        <v>3.6918959617614746</v>
      </c>
      <c r="BC113" s="99">
        <v>3.7908380031585693</v>
      </c>
      <c r="BD113" s="99">
        <v>3.6522037982940674</v>
      </c>
      <c r="BE113" s="99">
        <v>3.9138340950012207</v>
      </c>
      <c r="BF113" s="99">
        <v>3.9519474506378174</v>
      </c>
      <c r="BG113" s="99">
        <v>3.7639033794403076</v>
      </c>
      <c r="BH113" s="99">
        <v>3.377920389175415</v>
      </c>
      <c r="BI113" s="99">
        <v>3.778989315032959</v>
      </c>
      <c r="BJ113" s="99">
        <v>3.7240421772003174</v>
      </c>
      <c r="BK113" s="99">
        <v>3.2320854663848877</v>
      </c>
      <c r="BL113" s="99">
        <v>3.6752572059631348</v>
      </c>
      <c r="BM113" s="99">
        <v>3.6817386150360107</v>
      </c>
    </row>
    <row x14ac:dyDescent="0.25" r="114" customHeight="1" ht="17.25">
      <c r="A114" s="114" t="s">
        <v>313</v>
      </c>
      <c r="B114" s="115" t="s">
        <v>314</v>
      </c>
      <c r="C114" s="99">
        <v>3.770808458328247</v>
      </c>
      <c r="D114" s="99">
        <v>3.799652576446533</v>
      </c>
      <c r="E114" s="99">
        <v>3.4320099353790283</v>
      </c>
      <c r="F114" s="99">
        <v>3.4941513538360596</v>
      </c>
      <c r="G114" s="99">
        <v>3.668511152267456</v>
      </c>
      <c r="H114" s="99">
        <v>3.6002020835876465</v>
      </c>
      <c r="I114" s="99">
        <v>3.426340103149414</v>
      </c>
      <c r="J114" s="99">
        <v>3.6011767387390137</v>
      </c>
      <c r="K114" s="99">
        <v>3.756829261779785</v>
      </c>
      <c r="L114" s="99">
        <v>3.4486396312713623</v>
      </c>
      <c r="M114" s="99">
        <v>3.212675094604492</v>
      </c>
      <c r="N114" s="99">
        <v>3.1691653728485107</v>
      </c>
      <c r="O114" s="99">
        <v>4.365223407745361</v>
      </c>
      <c r="P114" s="99">
        <v>4.039585590362549</v>
      </c>
      <c r="Q114" s="99">
        <v>3.82541823387146</v>
      </c>
      <c r="R114" s="99">
        <v>3.7199432849884033</v>
      </c>
      <c r="S114" s="99">
        <v>3.7807748317718506</v>
      </c>
      <c r="T114" s="99">
        <v>3.846684217453003</v>
      </c>
      <c r="U114" s="99">
        <v>3.6366569995880127</v>
      </c>
      <c r="V114" s="99">
        <v>3.973930835723877</v>
      </c>
      <c r="W114" s="99">
        <v>4.08328914642334</v>
      </c>
      <c r="X114" s="99">
        <v>3.8624844551086426</v>
      </c>
      <c r="Y114" s="99">
        <v>3.9635002613067627</v>
      </c>
      <c r="Z114" s="99">
        <v>3.8971376419067383</v>
      </c>
      <c r="AA114" s="99">
        <v>2.928896903991699</v>
      </c>
      <c r="AB114" s="99">
        <v>4.071639060974121</v>
      </c>
      <c r="AC114" s="99">
        <v>3.758889675140381</v>
      </c>
      <c r="AD114" s="99">
        <v>3.736377477645874</v>
      </c>
      <c r="AE114" s="99">
        <v>3.705812931060791</v>
      </c>
      <c r="AF114" s="99">
        <v>4.002775192260742</v>
      </c>
      <c r="AG114" s="99">
        <v>4.026212215423584</v>
      </c>
      <c r="AH114" s="99">
        <v>3.7274892330169678</v>
      </c>
      <c r="AI114" s="99">
        <v>3.1299381256103516</v>
      </c>
      <c r="AJ114" s="99">
        <v>3.550463914871216</v>
      </c>
      <c r="AK114" s="99">
        <v>3.06002140045166</v>
      </c>
      <c r="AL114" s="99">
        <v>3.9485456943511963</v>
      </c>
      <c r="AM114" s="99">
        <v>3.1550490856170654</v>
      </c>
      <c r="AN114" s="99">
        <v>3.746727466583252</v>
      </c>
      <c r="AO114" s="99">
        <v>3.467973232269287</v>
      </c>
      <c r="AP114" s="99">
        <v>3.5068085193634033</v>
      </c>
      <c r="AQ114" s="99">
        <v>3.5262773036956787</v>
      </c>
      <c r="AR114" s="99">
        <v>3.373537302017212</v>
      </c>
      <c r="AS114" s="99">
        <v>3.720810890197754</v>
      </c>
      <c r="AT114" s="99">
        <v>3.7545645236968994</v>
      </c>
      <c r="AU114" s="99">
        <v>3.809680700302124</v>
      </c>
      <c r="AV114" s="99">
        <v>4.307645797729492</v>
      </c>
      <c r="AW114" s="99">
        <v>4.0095744132995605</v>
      </c>
      <c r="AX114" s="99">
        <v>4.083494186401367</v>
      </c>
      <c r="AY114" s="99">
        <v>3.907297372817993</v>
      </c>
      <c r="AZ114" s="99">
        <v>3.6764869689941406</v>
      </c>
      <c r="BA114" s="99">
        <v>4.043476104736328</v>
      </c>
      <c r="BB114" s="99">
        <v>4.214441776275635</v>
      </c>
      <c r="BC114" s="99">
        <v>4.298945426940918</v>
      </c>
      <c r="BD114" s="99">
        <v>4.417182922363281</v>
      </c>
      <c r="BE114" s="99">
        <v>4.241102695465088</v>
      </c>
      <c r="BF114" s="99">
        <v>4.420350551605225</v>
      </c>
      <c r="BG114" s="99">
        <v>4.231101036071777</v>
      </c>
      <c r="BH114" s="99">
        <v>3.941607713699341</v>
      </c>
      <c r="BI114" s="99">
        <v>4.218874931335449</v>
      </c>
      <c r="BJ114" s="99">
        <v>4.331899642944336</v>
      </c>
      <c r="BK114" s="99">
        <v>3.8292698860168457</v>
      </c>
      <c r="BL114" s="99">
        <v>3.8314096927642822</v>
      </c>
      <c r="BM114" s="99">
        <v>4.554815292358398</v>
      </c>
    </row>
    <row x14ac:dyDescent="0.25" r="115" customHeight="1" ht="17.25">
      <c r="A115" s="105" t="s">
        <v>327</v>
      </c>
      <c r="B115" s="106" t="s">
        <v>129</v>
      </c>
      <c r="C115" s="110">
        <v>1.877737283706665</v>
      </c>
      <c r="D115" s="110">
        <v>1.8281571865081787</v>
      </c>
      <c r="E115" s="110">
        <v>1.8862351179122925</v>
      </c>
      <c r="F115" s="110">
        <v>1.9127644300460815</v>
      </c>
      <c r="G115" s="110">
        <v>1.8836517333984375</v>
      </c>
      <c r="H115" s="110">
        <v>1.9685136079788208</v>
      </c>
      <c r="I115" s="110">
        <v>1.767661452293396</v>
      </c>
      <c r="J115" s="110">
        <v>1.8394217491149902</v>
      </c>
      <c r="K115" s="110">
        <v>1.9305781126022339</v>
      </c>
      <c r="L115" s="110">
        <v>1.8963549137115479</v>
      </c>
      <c r="M115" s="110">
        <v>1.8460036516189575</v>
      </c>
      <c r="N115" s="110">
        <v>1.9276305437088013</v>
      </c>
      <c r="O115" s="110">
        <v>1.8722383975982666</v>
      </c>
      <c r="P115" s="110">
        <v>1.7680470943450928</v>
      </c>
      <c r="Q115" s="110">
        <v>1.9461888074874878</v>
      </c>
      <c r="R115" s="110">
        <v>1.989175796508789</v>
      </c>
      <c r="S115" s="110">
        <v>1.8893659114837646</v>
      </c>
      <c r="T115" s="110">
        <v>1.8428523540496826</v>
      </c>
      <c r="U115" s="110">
        <v>1.9696179628372192</v>
      </c>
      <c r="V115" s="110">
        <v>1.8843683004379272</v>
      </c>
      <c r="W115" s="110">
        <v>1.90821373462677</v>
      </c>
      <c r="X115" s="110">
        <v>1.9228626489639282</v>
      </c>
      <c r="Y115" s="110">
        <v>1.9408349990844727</v>
      </c>
      <c r="Z115" s="110">
        <v>1.98038911819458</v>
      </c>
      <c r="AA115" s="110">
        <v>1.9715269804000854</v>
      </c>
      <c r="AB115" s="110">
        <v>1.8918609619140625</v>
      </c>
      <c r="AC115" s="110">
        <v>1.8900166749954224</v>
      </c>
      <c r="AD115" s="110">
        <v>1.9137040376663208</v>
      </c>
      <c r="AE115" s="110">
        <v>1.9067707061767578</v>
      </c>
      <c r="AF115" s="110">
        <v>1.953622579574585</v>
      </c>
      <c r="AG115" s="110">
        <v>1.8945589065551758</v>
      </c>
      <c r="AH115" s="110">
        <v>1.9377549886703491</v>
      </c>
      <c r="AI115" s="110">
        <v>1.893784999847412</v>
      </c>
      <c r="AJ115" s="110">
        <v>1.9489948749542236</v>
      </c>
      <c r="AK115" s="110">
        <v>1.9188268184661865</v>
      </c>
      <c r="AL115" s="110">
        <v>1.9305853843688965</v>
      </c>
      <c r="AM115" s="110">
        <v>1.7936967611312866</v>
      </c>
      <c r="AN115" s="110">
        <v>1.8477007150650024</v>
      </c>
      <c r="AO115" s="110">
        <v>1.8230229616165161</v>
      </c>
      <c r="AP115" s="110">
        <v>1.8049124479293823</v>
      </c>
      <c r="AQ115" s="110">
        <v>1.920790433883667</v>
      </c>
      <c r="AR115" s="110">
        <v>1.881084680557251</v>
      </c>
      <c r="AS115" s="110">
        <v>1.880108118057251</v>
      </c>
      <c r="AT115" s="110">
        <v>1.860039472579956</v>
      </c>
      <c r="AU115" s="110">
        <v>1.9532643556594849</v>
      </c>
      <c r="AV115" s="110">
        <v>1.9295868873596191</v>
      </c>
      <c r="AW115" s="110">
        <v>1.9119232892990112</v>
      </c>
      <c r="AX115" s="110">
        <v>1.960455060005188</v>
      </c>
      <c r="AY115" s="110">
        <v>1.8938957452774048</v>
      </c>
      <c r="AZ115" s="110">
        <v>1.9123754501342773</v>
      </c>
      <c r="BA115" s="110">
        <v>1.9386653900146484</v>
      </c>
      <c r="BB115" s="110">
        <v>1.9775489568710327</v>
      </c>
      <c r="BC115" s="110">
        <v>1.938563346862793</v>
      </c>
      <c r="BD115" s="110">
        <v>1.9569644927978516</v>
      </c>
      <c r="BE115" s="110">
        <v>1.8754111528396606</v>
      </c>
      <c r="BF115" s="110">
        <v>1.9107171297073364</v>
      </c>
      <c r="BG115" s="110">
        <v>1.9044147729873657</v>
      </c>
      <c r="BH115" s="110">
        <v>1.9120535850524902</v>
      </c>
      <c r="BI115" s="110">
        <v>1.9997992515563965</v>
      </c>
      <c r="BJ115" s="110">
        <v>1.933250069618225</v>
      </c>
      <c r="BK115" s="110">
        <v>1.900339126586914</v>
      </c>
      <c r="BL115" s="110">
        <v>1.8637748956680298</v>
      </c>
      <c r="BM115" s="110">
        <v>2.008578300476074</v>
      </c>
    </row>
    <row x14ac:dyDescent="0.25" r="116" customHeight="1" ht="17.25">
      <c r="A116" s="114" t="s">
        <v>483</v>
      </c>
      <c r="B116" s="115" t="s">
        <v>132</v>
      </c>
      <c r="C116" s="109">
        <v>0.9787903428077698</v>
      </c>
      <c r="D116" s="109">
        <v>0.9211391806602478</v>
      </c>
      <c r="E116" s="109">
        <v>0.8817371726036072</v>
      </c>
      <c r="F116" s="109">
        <v>0.9867615103721619</v>
      </c>
      <c r="G116" s="109">
        <v>0.9580088257789612</v>
      </c>
      <c r="H116" s="109">
        <v>0.9787806272506714</v>
      </c>
      <c r="I116" s="109">
        <v>0.958256185054779</v>
      </c>
      <c r="J116" s="109">
        <v>0.9616954326629639</v>
      </c>
      <c r="K116" s="109">
        <v>0.9974077939987183</v>
      </c>
      <c r="L116" s="109">
        <v>0.9082618951797485</v>
      </c>
      <c r="M116" s="109">
        <v>0.9909672737121582</v>
      </c>
      <c r="N116" s="109">
        <v>0.9882361888885498</v>
      </c>
      <c r="O116" s="109">
        <v>0.915713369846344</v>
      </c>
      <c r="P116" s="109">
        <v>0.9385159015655518</v>
      </c>
      <c r="Q116" s="109">
        <v>0.9470028877258301</v>
      </c>
      <c r="R116" s="109">
        <v>0.9547117352485657</v>
      </c>
      <c r="S116" s="109">
        <v>0.9958505034446716</v>
      </c>
      <c r="T116" s="109">
        <v>0.8430334329605103</v>
      </c>
      <c r="U116" s="109">
        <v>0.9846426844596863</v>
      </c>
      <c r="V116" s="109">
        <v>1</v>
      </c>
      <c r="W116" s="109">
        <v>0.9929311871528625</v>
      </c>
      <c r="X116" s="109">
        <v>0.9960933923721313</v>
      </c>
      <c r="Y116" s="109">
        <v>0.9815434217453003</v>
      </c>
      <c r="Z116" s="109">
        <v>0.9268345236778259</v>
      </c>
      <c r="AA116" s="109">
        <v>0.9276553988456726</v>
      </c>
      <c r="AB116" s="109">
        <v>0.9633544087409973</v>
      </c>
      <c r="AC116" s="109">
        <v>0.9614599347114563</v>
      </c>
      <c r="AD116" s="109">
        <v>0.9510065913200378</v>
      </c>
      <c r="AE116" s="109">
        <v>0.9026969075202942</v>
      </c>
      <c r="AF116" s="109">
        <v>0.9418070912361145</v>
      </c>
      <c r="AG116" s="109">
        <v>0.8755612969398499</v>
      </c>
      <c r="AH116" s="109">
        <v>1</v>
      </c>
      <c r="AI116" s="109">
        <v>0.9048818349838257</v>
      </c>
      <c r="AJ116" s="109">
        <v>0.9395390748977661</v>
      </c>
      <c r="AK116" s="109">
        <v>0.9952355027198792</v>
      </c>
      <c r="AL116" s="109">
        <v>0.968808114528656</v>
      </c>
      <c r="AM116" s="109">
        <v>0.8579363822937012</v>
      </c>
      <c r="AN116" s="109">
        <v>0.9458951354026794</v>
      </c>
      <c r="AO116" s="109">
        <v>0.877870500087738</v>
      </c>
      <c r="AP116" s="109">
        <v>0.9514675736427307</v>
      </c>
      <c r="AQ116" s="109">
        <v>0.9486657977104187</v>
      </c>
      <c r="AR116" s="109">
        <v>0.9417039155960083</v>
      </c>
      <c r="AS116" s="109">
        <v>0.939414918422699</v>
      </c>
      <c r="AT116" s="109">
        <v>0.8825656175613403</v>
      </c>
      <c r="AU116" s="109">
        <v>0.997155487537384</v>
      </c>
      <c r="AV116" s="109">
        <v>0.9300318360328674</v>
      </c>
      <c r="AW116" s="109">
        <v>0.9438085556030273</v>
      </c>
      <c r="AX116" s="109">
        <v>0.9757537841796875</v>
      </c>
      <c r="AY116" s="109">
        <v>0.921414852142334</v>
      </c>
      <c r="AZ116" s="109">
        <v>0.976071298122406</v>
      </c>
      <c r="BA116" s="109">
        <v>0.8831659555435181</v>
      </c>
      <c r="BB116" s="109">
        <v>0.9936020374298096</v>
      </c>
      <c r="BC116" s="109">
        <v>0.9147864580154419</v>
      </c>
      <c r="BD116" s="109">
        <v>0.9911348819732666</v>
      </c>
      <c r="BE116" s="109">
        <v>0.7799938917160034</v>
      </c>
      <c r="BF116" s="109">
        <v>0.9258650541305542</v>
      </c>
      <c r="BG116" s="109">
        <v>0.9684628844261169</v>
      </c>
      <c r="BH116" s="109">
        <v>0.9385461211204529</v>
      </c>
      <c r="BI116" s="109">
        <v>0.9457764029502869</v>
      </c>
      <c r="BJ116" s="109">
        <v>0.8187646269798279</v>
      </c>
      <c r="BK116" s="109">
        <v>0.9337665438652039</v>
      </c>
      <c r="BL116" s="109">
        <v>0.94134920835495</v>
      </c>
      <c r="BM116" s="109">
        <v>0.8586142063140869</v>
      </c>
    </row>
    <row x14ac:dyDescent="0.25" r="117" customHeight="1" ht="17.25">
      <c r="A117" s="114" t="s">
        <v>333</v>
      </c>
      <c r="B117" s="115" t="s">
        <v>311</v>
      </c>
      <c r="C117" s="99">
        <v>3.6110901832580566</v>
      </c>
      <c r="D117" s="99">
        <v>3.3586578369140625</v>
      </c>
      <c r="E117" s="99">
        <v>3.557936429977417</v>
      </c>
      <c r="F117" s="99">
        <v>3.7087721824645996</v>
      </c>
      <c r="G117" s="99">
        <v>3.548424243927002</v>
      </c>
      <c r="H117" s="99">
        <v>3.511716604232788</v>
      </c>
      <c r="I117" s="99">
        <v>3.055264949798584</v>
      </c>
      <c r="J117" s="99">
        <v>3.164597511291504</v>
      </c>
      <c r="K117" s="99">
        <v>3.5117461681365967</v>
      </c>
      <c r="L117" s="99">
        <v>3.362156867980957</v>
      </c>
      <c r="M117" s="99">
        <v>3.5598840713500977</v>
      </c>
      <c r="N117" s="99">
        <v>3.750661611557007</v>
      </c>
      <c r="O117" s="99">
        <v>3.614542245864868</v>
      </c>
      <c r="P117" s="99">
        <v>3.0860097408294678</v>
      </c>
      <c r="Q117" s="99">
        <v>3.585219144821167</v>
      </c>
      <c r="R117" s="99">
        <v>3.733311414718628</v>
      </c>
      <c r="S117" s="99">
        <v>3.3746066093444824</v>
      </c>
      <c r="T117" s="99">
        <v>3.604647636413574</v>
      </c>
      <c r="U117" s="99">
        <v>3.858123540878296</v>
      </c>
      <c r="V117" s="99">
        <v>3.7671103477478027</v>
      </c>
      <c r="W117" s="99">
        <v>3.804114818572998</v>
      </c>
      <c r="X117" s="99">
        <v>3.7475526332855225</v>
      </c>
      <c r="Y117" s="99">
        <v>3.7672507762908936</v>
      </c>
      <c r="Z117" s="99">
        <v>3.71380615234375</v>
      </c>
      <c r="AA117" s="99">
        <v>3.7760138511657715</v>
      </c>
      <c r="AB117" s="99">
        <v>3.477402448654175</v>
      </c>
      <c r="AC117" s="99">
        <v>3.599858283996582</v>
      </c>
      <c r="AD117" s="99">
        <v>3.672322988510132</v>
      </c>
      <c r="AE117" s="99">
        <v>3.355894088745117</v>
      </c>
      <c r="AF117" s="99">
        <v>3.5073025226593018</v>
      </c>
      <c r="AG117" s="99">
        <v>3.63041615486145</v>
      </c>
      <c r="AH117" s="99">
        <v>3.6926095485687256</v>
      </c>
      <c r="AI117" s="99">
        <v>3.5873849391937256</v>
      </c>
      <c r="AJ117" s="99">
        <v>3.4948878288269043</v>
      </c>
      <c r="AK117" s="99">
        <v>3.359236717224121</v>
      </c>
      <c r="AL117" s="99">
        <v>3.3547940254211426</v>
      </c>
      <c r="AM117" s="99">
        <v>3.240396738052368</v>
      </c>
      <c r="AN117" s="99">
        <v>3.1741814613342285</v>
      </c>
      <c r="AO117" s="99">
        <v>3.2325899600982666</v>
      </c>
      <c r="AP117" s="99">
        <v>3.1883788108825684</v>
      </c>
      <c r="AQ117" s="99">
        <v>3.423413038253784</v>
      </c>
      <c r="AR117" s="99">
        <v>3.3088839054107666</v>
      </c>
      <c r="AS117" s="99">
        <v>3.5223233699798584</v>
      </c>
      <c r="AT117" s="99">
        <v>3.5690603256225586</v>
      </c>
      <c r="AU117" s="99">
        <v>3.6823790073394775</v>
      </c>
      <c r="AV117" s="99">
        <v>3.7912163734436035</v>
      </c>
      <c r="AW117" s="99">
        <v>3.8006577491760254</v>
      </c>
      <c r="AX117" s="99">
        <v>3.818495750427246</v>
      </c>
      <c r="AY117" s="99">
        <v>3.7073211669921875</v>
      </c>
      <c r="AZ117" s="99">
        <v>3.8109991550445557</v>
      </c>
      <c r="BA117" s="99">
        <v>3.6715331077575684</v>
      </c>
      <c r="BB117" s="99">
        <v>3.3034260272979736</v>
      </c>
      <c r="BC117" s="99">
        <v>3.7577877044677734</v>
      </c>
      <c r="BD117" s="99">
        <v>3.415294885635376</v>
      </c>
      <c r="BE117" s="99">
        <v>3.740774154663086</v>
      </c>
      <c r="BF117" s="99">
        <v>3.071848154067993</v>
      </c>
      <c r="BG117" s="99">
        <v>3.6436820030212402</v>
      </c>
      <c r="BH117" s="99">
        <v>3.501343011856079</v>
      </c>
      <c r="BI117" s="99">
        <v>3.6904566287994385</v>
      </c>
      <c r="BJ117" s="99">
        <v>3.3418500423431396</v>
      </c>
      <c r="BK117" s="99">
        <v>3.522085189819336</v>
      </c>
      <c r="BL117" s="99">
        <v>3.60490345954895</v>
      </c>
      <c r="BM117" s="99">
        <v>3.7293107509613037</v>
      </c>
    </row>
    <row x14ac:dyDescent="0.25" r="118" customHeight="1" ht="17.25">
      <c r="A118" s="114" t="s">
        <v>313</v>
      </c>
      <c r="B118" s="115" t="s">
        <v>314</v>
      </c>
      <c r="C118" s="99">
        <v>4.325387001037598</v>
      </c>
      <c r="D118" s="99">
        <v>4.123615264892578</v>
      </c>
      <c r="E118" s="99">
        <v>3.9538841247558594</v>
      </c>
      <c r="F118" s="99">
        <v>4.080743312835693</v>
      </c>
      <c r="G118" s="99">
        <v>4.024288654327393</v>
      </c>
      <c r="H118" s="99">
        <v>4.313947677612305</v>
      </c>
      <c r="I118" s="99">
        <v>3.7362163066864014</v>
      </c>
      <c r="J118" s="99">
        <v>3.86272931098938</v>
      </c>
      <c r="K118" s="99">
        <v>4.172572135925293</v>
      </c>
      <c r="L118" s="99">
        <v>4.036912441253662</v>
      </c>
      <c r="M118" s="99">
        <v>4.26967191696167</v>
      </c>
      <c r="N118" s="99">
        <v>3.9964566230773926</v>
      </c>
      <c r="O118" s="99">
        <v>4.2480149269104</v>
      </c>
      <c r="P118" s="99">
        <v>3.879680633544922</v>
      </c>
      <c r="Q118" s="99">
        <v>4.346825122833252</v>
      </c>
      <c r="R118" s="99">
        <v>4.35359525680542</v>
      </c>
      <c r="S118" s="99">
        <v>4.207870960235596</v>
      </c>
      <c r="T118" s="99">
        <v>4.1024861335754395</v>
      </c>
      <c r="U118" s="99">
        <v>4.302779674530029</v>
      </c>
      <c r="V118" s="99">
        <v>4.173445701599121</v>
      </c>
      <c r="W118" s="99">
        <v>3.9183313846588135</v>
      </c>
      <c r="X118" s="99">
        <v>3.901268243789673</v>
      </c>
      <c r="Y118" s="99">
        <v>4.29735803604126</v>
      </c>
      <c r="Z118" s="99">
        <v>4.219292163848877</v>
      </c>
      <c r="AA118" s="99">
        <v>4.174264907836914</v>
      </c>
      <c r="AB118" s="99">
        <v>4.1195759773254395</v>
      </c>
      <c r="AC118" s="99">
        <v>4.001020908355713</v>
      </c>
      <c r="AD118" s="99">
        <v>3.8912084102630615</v>
      </c>
      <c r="AE118" s="99">
        <v>3.792464256286621</v>
      </c>
      <c r="AF118" s="99">
        <v>4.016262531280518</v>
      </c>
      <c r="AG118" s="99">
        <v>4.060964107513428</v>
      </c>
      <c r="AH118" s="99">
        <v>4.24176549911499</v>
      </c>
      <c r="AI118" s="99">
        <v>4.145779132843018</v>
      </c>
      <c r="AJ118" s="99">
        <v>4.387000560760498</v>
      </c>
      <c r="AK118" s="99">
        <v>4.281480312347412</v>
      </c>
      <c r="AL118" s="99">
        <v>4.031652927398682</v>
      </c>
      <c r="AM118" s="99">
        <v>3.995112419128418</v>
      </c>
      <c r="AN118" s="99">
        <v>4.20352840423584</v>
      </c>
      <c r="AO118" s="99">
        <v>4.042710304260254</v>
      </c>
      <c r="AP118" s="99">
        <v>3.868407964706421</v>
      </c>
      <c r="AQ118" s="99">
        <v>3.9915740489959717</v>
      </c>
      <c r="AR118" s="99">
        <v>3.9425299167633057</v>
      </c>
      <c r="AS118" s="99">
        <v>4.050919055938721</v>
      </c>
      <c r="AT118" s="99">
        <v>4.234848499298096</v>
      </c>
      <c r="AU118" s="99">
        <v>4.332512378692627</v>
      </c>
      <c r="AV118" s="99">
        <v>4.451389789581299</v>
      </c>
      <c r="AW118" s="99">
        <v>4.272372722625732</v>
      </c>
      <c r="AX118" s="99">
        <v>4.365927219390869</v>
      </c>
      <c r="AY118" s="99">
        <v>4.343637466430664</v>
      </c>
      <c r="AZ118" s="99">
        <v>4.211240768432617</v>
      </c>
      <c r="BA118" s="99">
        <v>4.2666192054748535</v>
      </c>
      <c r="BB118" s="99">
        <v>4.266847610473633</v>
      </c>
      <c r="BC118" s="99">
        <v>4.53075647354126</v>
      </c>
      <c r="BD118" s="99">
        <v>4.51613712310791</v>
      </c>
      <c r="BE118" s="99">
        <v>4.502919673919678</v>
      </c>
      <c r="BF118" s="99">
        <v>4.540199279785156</v>
      </c>
      <c r="BG118" s="99">
        <v>4.345910549163818</v>
      </c>
      <c r="BH118" s="99">
        <v>4.25858736038208</v>
      </c>
      <c r="BI118" s="99">
        <v>4.277972221374512</v>
      </c>
      <c r="BJ118" s="99">
        <v>4.24238920211792</v>
      </c>
      <c r="BK118" s="99">
        <v>4.146411418914795</v>
      </c>
      <c r="BL118" s="99">
        <v>4.191535472869873</v>
      </c>
      <c r="BM118" s="99">
        <v>4.433165073394775</v>
      </c>
    </row>
    <row x14ac:dyDescent="0.25" r="119" customHeight="1" ht="17.25">
      <c r="A119" s="37" t="s">
        <v>335</v>
      </c>
      <c r="B119" s="38" t="s">
        <v>229</v>
      </c>
      <c r="C119" s="103">
        <v>7.098591327667236</v>
      </c>
      <c r="D119" s="103">
        <v>7.115555286407471</v>
      </c>
      <c r="E119" s="103">
        <v>6.871039867401123</v>
      </c>
      <c r="F119" s="103">
        <v>7.338395118713379</v>
      </c>
      <c r="G119" s="103">
        <v>7.257226467132568</v>
      </c>
      <c r="H119" s="103">
        <v>7.284482479095459</v>
      </c>
      <c r="I119" s="103">
        <v>7.074982166290283</v>
      </c>
      <c r="J119" s="103">
        <v>6.942307949066162</v>
      </c>
      <c r="K119" s="103">
        <v>7.074945449829102</v>
      </c>
      <c r="L119" s="103">
        <v>7.55379581451416</v>
      </c>
      <c r="M119" s="103">
        <v>7.186378479003906</v>
      </c>
      <c r="N119" s="103">
        <v>6.929737091064453</v>
      </c>
      <c r="O119" s="103">
        <v>6.804335117340088</v>
      </c>
      <c r="P119" s="103">
        <v>7.65457010269165</v>
      </c>
      <c r="Q119" s="103">
        <v>7.536884784698486</v>
      </c>
      <c r="R119" s="103">
        <v>7.073690891265869</v>
      </c>
      <c r="S119" s="103">
        <v>7.063760757446289</v>
      </c>
      <c r="T119" s="103">
        <v>7.381754398345947</v>
      </c>
      <c r="U119" s="103">
        <v>7.3934478759765625</v>
      </c>
      <c r="V119" s="103">
        <v>7.24019193649292</v>
      </c>
      <c r="W119" s="103">
        <v>7.351892948150635</v>
      </c>
      <c r="X119" s="103">
        <v>7.339761257171631</v>
      </c>
      <c r="Y119" s="103">
        <v>7.446779727935791</v>
      </c>
      <c r="Z119" s="103">
        <v>7.343606948852539</v>
      </c>
      <c r="AA119" s="103">
        <v>7.364589214324951</v>
      </c>
      <c r="AB119" s="103">
        <v>7.307363033294678</v>
      </c>
      <c r="AC119" s="103">
        <v>7.117223262786865</v>
      </c>
      <c r="AD119" s="103">
        <v>7.122700214385986</v>
      </c>
      <c r="AE119" s="103">
        <v>7.367547512054443</v>
      </c>
      <c r="AF119" s="103">
        <v>7.1963019371032715</v>
      </c>
      <c r="AG119" s="103">
        <v>7.522092819213867</v>
      </c>
      <c r="AH119" s="103">
        <v>7.881264686584473</v>
      </c>
      <c r="AI119" s="103">
        <v>7.428837776184082</v>
      </c>
      <c r="AJ119" s="103">
        <v>6.8820600509643555</v>
      </c>
      <c r="AK119" s="103">
        <v>7.13477087020874</v>
      </c>
      <c r="AL119" s="103">
        <v>6.9097580909729</v>
      </c>
      <c r="AM119" s="103">
        <v>7.207334041595459</v>
      </c>
      <c r="AN119" s="103">
        <v>7.664010047912598</v>
      </c>
      <c r="AO119" s="103">
        <v>7.004439353942871</v>
      </c>
      <c r="AP119" s="103">
        <v>6.995114326477051</v>
      </c>
      <c r="AQ119" s="103">
        <v>6.900671005249023</v>
      </c>
      <c r="AR119" s="103">
        <v>7.439809799194336</v>
      </c>
      <c r="AS119" s="103">
        <v>6.830148220062256</v>
      </c>
      <c r="AT119" s="103">
        <v>7.303194046020508</v>
      </c>
      <c r="AU119" s="103">
        <v>6.925518035888672</v>
      </c>
      <c r="AV119" s="103">
        <v>7.310009002685547</v>
      </c>
      <c r="AW119" s="103">
        <v>7.191722393035889</v>
      </c>
      <c r="AX119" s="103">
        <v>7.396944046020508</v>
      </c>
      <c r="AY119" s="103">
        <v>7.726694107055664</v>
      </c>
      <c r="AZ119" s="103">
        <v>7.470026016235352</v>
      </c>
      <c r="BA119" s="103">
        <v>7.020266056060791</v>
      </c>
      <c r="BB119" s="103">
        <v>6.875532627105713</v>
      </c>
      <c r="BC119" s="103">
        <v>7.428172588348389</v>
      </c>
      <c r="BD119" s="103">
        <v>7.7846999168396</v>
      </c>
      <c r="BE119" s="103">
        <v>7.299444198608398</v>
      </c>
      <c r="BF119" s="103">
        <v>7.292576789855957</v>
      </c>
      <c r="BG119" s="103">
        <v>7.801708698272705</v>
      </c>
      <c r="BH119" s="103">
        <v>7.0592169761657715</v>
      </c>
      <c r="BI119" s="103">
        <v>7.459598064422607</v>
      </c>
      <c r="BJ119" s="103">
        <v>6.847404479980469</v>
      </c>
      <c r="BK119" s="103">
        <v>6.996302127838135</v>
      </c>
      <c r="BL119" s="103">
        <v>7.392717361450195</v>
      </c>
      <c r="BM119" s="103">
        <v>7.070422649383545</v>
      </c>
    </row>
    <row x14ac:dyDescent="0.25" r="120" customHeight="1" ht="17.25">
      <c r="A120" s="116" t="s">
        <v>337</v>
      </c>
      <c r="B120" s="117" t="s">
        <v>129</v>
      </c>
      <c r="C120" s="118">
        <v>1.8729743957519531</v>
      </c>
      <c r="D120" s="118">
        <v>2.124708890914917</v>
      </c>
      <c r="E120" s="118">
        <v>2.0024619102478027</v>
      </c>
      <c r="F120" s="118">
        <v>2.109874963760376</v>
      </c>
      <c r="G120" s="118">
        <v>2.0357630252838135</v>
      </c>
      <c r="H120" s="118">
        <v>2.0658087730407715</v>
      </c>
      <c r="I120" s="118">
        <v>1.9212558269500732</v>
      </c>
      <c r="J120" s="118">
        <v>1.8376978635787964</v>
      </c>
      <c r="K120" s="118">
        <v>2.058457136154175</v>
      </c>
      <c r="L120" s="118">
        <v>2.101740598678589</v>
      </c>
      <c r="M120" s="118">
        <v>1.9581462144851685</v>
      </c>
      <c r="N120" s="118">
        <v>1.8456546068191528</v>
      </c>
      <c r="O120" s="118">
        <v>1.9741958379745483</v>
      </c>
      <c r="P120" s="118">
        <v>2.005833625793457</v>
      </c>
      <c r="Q120" s="118">
        <v>2.066549062728882</v>
      </c>
      <c r="R120" s="118">
        <v>1.9778646230697632</v>
      </c>
      <c r="S120" s="118">
        <v>2.0192296504974365</v>
      </c>
      <c r="T120" s="118">
        <v>2.0800931453704834</v>
      </c>
      <c r="U120" s="118">
        <v>2.0632073879241943</v>
      </c>
      <c r="V120" s="118">
        <v>1.7606537342071533</v>
      </c>
      <c r="W120" s="118">
        <v>1.9102411270141602</v>
      </c>
      <c r="X120" s="118">
        <v>2.029426336288452</v>
      </c>
      <c r="Y120" s="118">
        <v>2.057908058166504</v>
      </c>
      <c r="Z120" s="118">
        <v>2.022306203842163</v>
      </c>
      <c r="AA120" s="118">
        <v>2.059648036956787</v>
      </c>
      <c r="AB120" s="118">
        <v>2.0489442348480225</v>
      </c>
      <c r="AC120" s="118">
        <v>2.0055203437805176</v>
      </c>
      <c r="AD120" s="118">
        <v>2.0757687091827393</v>
      </c>
      <c r="AE120" s="118">
        <v>2.1509768962860107</v>
      </c>
      <c r="AF120" s="118">
        <v>2.0778205394744873</v>
      </c>
      <c r="AG120" s="118">
        <v>2.0983431339263916</v>
      </c>
      <c r="AH120" s="118">
        <v>2.0418570041656494</v>
      </c>
      <c r="AI120" s="118">
        <v>2.0707736015319824</v>
      </c>
      <c r="AJ120" s="118">
        <v>2.1007072925567627</v>
      </c>
      <c r="AK120" s="118">
        <v>1.9890958070755005</v>
      </c>
      <c r="AL120" s="118">
        <v>2.041449546813965</v>
      </c>
      <c r="AM120" s="118">
        <v>1.9853482246398926</v>
      </c>
      <c r="AN120" s="118">
        <v>2.0506656169891357</v>
      </c>
      <c r="AO120" s="118">
        <v>1.9938757419586182</v>
      </c>
      <c r="AP120" s="118">
        <v>2.0909860134124756</v>
      </c>
      <c r="AQ120" s="118">
        <v>1.9013620615005493</v>
      </c>
      <c r="AR120" s="118">
        <v>2.0082082748413086</v>
      </c>
      <c r="AS120" s="118">
        <v>2.0491204261779785</v>
      </c>
      <c r="AT120" s="118">
        <v>1.8576695919036865</v>
      </c>
      <c r="AU120" s="118">
        <v>1.7071117162704468</v>
      </c>
      <c r="AV120" s="118">
        <v>1.9073160886764526</v>
      </c>
      <c r="AW120" s="118">
        <v>1.9407387971878052</v>
      </c>
      <c r="AX120" s="118">
        <v>1.9477319717407227</v>
      </c>
      <c r="AY120" s="118">
        <v>1.9791817665100098</v>
      </c>
      <c r="AZ120" s="118">
        <v>1.896613359451294</v>
      </c>
      <c r="BA120" s="118">
        <v>1.875672459602356</v>
      </c>
      <c r="BB120" s="118">
        <v>2.0711145401000977</v>
      </c>
      <c r="BC120" s="118">
        <v>2.1261801719665527</v>
      </c>
      <c r="BD120" s="118">
        <v>2.151758909225464</v>
      </c>
      <c r="BE120" s="118">
        <v>1.9835819005966187</v>
      </c>
      <c r="BF120" s="118">
        <v>2.1084132194519043</v>
      </c>
      <c r="BG120" s="118">
        <v>2.040221691131592</v>
      </c>
      <c r="BH120" s="118">
        <v>1.8829799890518188</v>
      </c>
      <c r="BI120" s="118">
        <v>2.1004390716552734</v>
      </c>
      <c r="BJ120" s="118">
        <v>2.0355637073516846</v>
      </c>
      <c r="BK120" s="118">
        <v>1.9160794019699097</v>
      </c>
      <c r="BL120" s="118">
        <v>2.011754274368286</v>
      </c>
      <c r="BM120" s="118">
        <v>1.9891862869262695</v>
      </c>
    </row>
    <row x14ac:dyDescent="0.25" r="121" customHeight="1" ht="17.25">
      <c r="A121" s="114" t="s">
        <v>339</v>
      </c>
      <c r="B121" s="115" t="s">
        <v>132</v>
      </c>
      <c r="C121" s="109">
        <v>0.8806451559066772</v>
      </c>
      <c r="D121" s="109">
        <v>0.9335059523582458</v>
      </c>
      <c r="E121" s="109">
        <v>0.9415598511695862</v>
      </c>
      <c r="F121" s="109">
        <v>0.9320934414863586</v>
      </c>
      <c r="G121" s="109">
        <v>0.8437917828559875</v>
      </c>
      <c r="H121" s="109">
        <v>0.963691234588623</v>
      </c>
      <c r="I121" s="109">
        <v>0.9340808987617493</v>
      </c>
      <c r="J121" s="109">
        <v>0.9666558504104614</v>
      </c>
      <c r="K121" s="109">
        <v>0.9509268403053284</v>
      </c>
      <c r="L121" s="109">
        <v>0.9626781940460205</v>
      </c>
      <c r="M121" s="109">
        <v>0.932635486125946</v>
      </c>
      <c r="N121" s="109">
        <v>0.9663890600204468</v>
      </c>
      <c r="O121" s="109">
        <v>0.9452800154685974</v>
      </c>
      <c r="P121" s="109">
        <v>0.959151566028595</v>
      </c>
      <c r="Q121" s="109">
        <v>0.8985970616340637</v>
      </c>
      <c r="R121" s="109">
        <v>0.8639271259307861</v>
      </c>
      <c r="S121" s="109">
        <v>0.8654383420944214</v>
      </c>
      <c r="T121" s="109">
        <v>0.909683108329773</v>
      </c>
      <c r="U121" s="109">
        <v>0.8905105590820312</v>
      </c>
      <c r="V121" s="109">
        <v>0.8978105187416077</v>
      </c>
      <c r="W121" s="109">
        <v>0.8731985092163086</v>
      </c>
      <c r="X121" s="109">
        <v>0.9411579966545105</v>
      </c>
      <c r="Y121" s="109">
        <v>0.9282388687133789</v>
      </c>
      <c r="Z121" s="109">
        <v>0.9194679260253906</v>
      </c>
      <c r="AA121" s="109">
        <v>0.9889155030250549</v>
      </c>
      <c r="AB121" s="109">
        <v>0.9237751960754395</v>
      </c>
      <c r="AC121" s="109">
        <v>0.8824458718299866</v>
      </c>
      <c r="AD121" s="109">
        <v>0.9512687921524048</v>
      </c>
      <c r="AE121" s="109">
        <v>0.8979422450065613</v>
      </c>
      <c r="AF121" s="109">
        <v>0.9100050330162048</v>
      </c>
      <c r="AG121" s="109">
        <v>0.9909721612930298</v>
      </c>
      <c r="AH121" s="109">
        <v>0.9734792709350586</v>
      </c>
      <c r="AI121" s="109">
        <v>0.9545961618423462</v>
      </c>
      <c r="AJ121" s="109">
        <v>0.916428804397583</v>
      </c>
      <c r="AK121" s="109">
        <v>0.985785186290741</v>
      </c>
      <c r="AL121" s="109">
        <v>0.9499925971031189</v>
      </c>
      <c r="AM121" s="109">
        <v>0.8825273513793945</v>
      </c>
      <c r="AN121" s="109">
        <v>0.9048561453819275</v>
      </c>
      <c r="AO121" s="109">
        <v>0.8155145049095154</v>
      </c>
      <c r="AP121" s="109">
        <v>0.7868243455886841</v>
      </c>
      <c r="AQ121" s="109">
        <v>0.8375827670097351</v>
      </c>
      <c r="AR121" s="109">
        <v>0.9200607538223267</v>
      </c>
      <c r="AS121" s="109">
        <v>0.8914522528648376</v>
      </c>
      <c r="AT121" s="109">
        <v>0.9107874631881714</v>
      </c>
      <c r="AU121" s="109">
        <v>0.8436301350593567</v>
      </c>
      <c r="AV121" s="109">
        <v>0.8104344010353088</v>
      </c>
      <c r="AW121" s="109">
        <v>0.9166420102119446</v>
      </c>
      <c r="AX121" s="109">
        <v>0.8863067626953125</v>
      </c>
      <c r="AY121" s="109">
        <v>0.854583203792572</v>
      </c>
      <c r="AZ121" s="109">
        <v>0.9121696949005127</v>
      </c>
      <c r="BA121" s="109">
        <v>0.8624109029769897</v>
      </c>
      <c r="BB121" s="109">
        <v>0.8618390560150146</v>
      </c>
      <c r="BC121" s="109">
        <v>0.916396975517273</v>
      </c>
      <c r="BD121" s="109">
        <v>0.9120534658432007</v>
      </c>
      <c r="BE121" s="109">
        <v>0.9001127481460571</v>
      </c>
      <c r="BF121" s="109">
        <v>0.8988292217254639</v>
      </c>
      <c r="BG121" s="109">
        <v>0.7969801425933838</v>
      </c>
      <c r="BH121" s="109">
        <v>0.8564777970314026</v>
      </c>
      <c r="BI121" s="109">
        <v>0.9833265542984009</v>
      </c>
      <c r="BJ121" s="109">
        <v>0.8857123255729675</v>
      </c>
      <c r="BK121" s="109">
        <v>0.8325049877166748</v>
      </c>
      <c r="BL121" s="109">
        <v>0.8893121480941772</v>
      </c>
      <c r="BM121" s="109">
        <v>0.8854634165763855</v>
      </c>
    </row>
    <row x14ac:dyDescent="0.25" r="122" customHeight="1" ht="17.25">
      <c r="A122" s="114" t="s">
        <v>341</v>
      </c>
      <c r="B122" s="115" t="s">
        <v>311</v>
      </c>
      <c r="C122" s="99">
        <v>3.4685564041137695</v>
      </c>
      <c r="D122" s="99">
        <v>3.671161413192749</v>
      </c>
      <c r="E122" s="99">
        <v>3.5925631523132324</v>
      </c>
      <c r="F122" s="99">
        <v>3.537296772003174</v>
      </c>
      <c r="G122" s="99">
        <v>3.3983359336853027</v>
      </c>
      <c r="H122" s="99">
        <v>3.6321144104003906</v>
      </c>
      <c r="I122" s="99">
        <v>3.6451914310455322</v>
      </c>
      <c r="J122" s="99">
        <v>3.4788384437561035</v>
      </c>
      <c r="K122" s="99">
        <v>3.74139142036438</v>
      </c>
      <c r="L122" s="99">
        <v>3.6596081256866455</v>
      </c>
      <c r="M122" s="99">
        <v>3.6255338191986084</v>
      </c>
      <c r="N122" s="99">
        <v>3.356278896331787</v>
      </c>
      <c r="O122" s="99">
        <v>3.665656328201294</v>
      </c>
      <c r="P122" s="99">
        <v>3.8130555152893066</v>
      </c>
      <c r="Q122" s="99">
        <v>3.5431675910949707</v>
      </c>
      <c r="R122" s="99">
        <v>3.450148820877075</v>
      </c>
      <c r="S122" s="99">
        <v>3.466264486312866</v>
      </c>
      <c r="T122" s="99">
        <v>3.503892660140991</v>
      </c>
      <c r="U122" s="99">
        <v>3.4004812240600586</v>
      </c>
      <c r="V122" s="99">
        <v>3.3290300369262695</v>
      </c>
      <c r="W122" s="99">
        <v>3.240022897720337</v>
      </c>
      <c r="X122" s="99">
        <v>3.4814867973327637</v>
      </c>
      <c r="Y122" s="99">
        <v>3.4770402908325195</v>
      </c>
      <c r="Z122" s="99">
        <v>3.5177998542785645</v>
      </c>
      <c r="AA122" s="99">
        <v>3.4436585903167725</v>
      </c>
      <c r="AB122" s="99">
        <v>3.6148366928100586</v>
      </c>
      <c r="AC122" s="99">
        <v>3.3915114402770996</v>
      </c>
      <c r="AD122" s="99">
        <v>3.452399969100952</v>
      </c>
      <c r="AE122" s="99">
        <v>3.55425763130188</v>
      </c>
      <c r="AF122" s="99">
        <v>3.521113634109497</v>
      </c>
      <c r="AG122" s="99">
        <v>3.6185731887817383</v>
      </c>
      <c r="AH122" s="99">
        <v>3.5561952590942383</v>
      </c>
      <c r="AI122" s="99">
        <v>3.669625997543335</v>
      </c>
      <c r="AJ122" s="99">
        <v>3.652905225753784</v>
      </c>
      <c r="AK122" s="99">
        <v>3.620741605758667</v>
      </c>
      <c r="AL122" s="99">
        <v>3.4386093616485596</v>
      </c>
      <c r="AM122" s="99">
        <v>3.41963267326355</v>
      </c>
      <c r="AN122" s="99">
        <v>3.576542854309082</v>
      </c>
      <c r="AO122" s="99">
        <v>3.5283825397491455</v>
      </c>
      <c r="AP122" s="99">
        <v>3.56770658493042</v>
      </c>
      <c r="AQ122" s="99">
        <v>3.410442590713501</v>
      </c>
      <c r="AR122" s="99">
        <v>3.560720443725586</v>
      </c>
      <c r="AS122" s="99">
        <v>3.626206636428833</v>
      </c>
      <c r="AT122" s="99">
        <v>3.4947550296783447</v>
      </c>
      <c r="AU122" s="99">
        <v>3.3698441982269287</v>
      </c>
      <c r="AV122" s="99">
        <v>3.6629321575164795</v>
      </c>
      <c r="AW122" s="99">
        <v>3.526951789855957</v>
      </c>
      <c r="AX122" s="99">
        <v>3.519531011581421</v>
      </c>
      <c r="AY122" s="99">
        <v>3.4796061515808105</v>
      </c>
      <c r="AZ122" s="99">
        <v>3.4965403079986572</v>
      </c>
      <c r="BA122" s="99">
        <v>3.555389881134033</v>
      </c>
      <c r="BB122" s="99">
        <v>3.5929758548736572</v>
      </c>
      <c r="BC122" s="99">
        <v>3.6333138942718506</v>
      </c>
      <c r="BD122" s="99">
        <v>3.7436740398406982</v>
      </c>
      <c r="BE122" s="99">
        <v>3.5262670516967773</v>
      </c>
      <c r="BF122" s="99">
        <v>3.6237313747406006</v>
      </c>
      <c r="BG122" s="99">
        <v>3.635673999786377</v>
      </c>
      <c r="BH122" s="99">
        <v>3.2907652854919434</v>
      </c>
      <c r="BI122" s="99">
        <v>3.589899778366089</v>
      </c>
      <c r="BJ122" s="99">
        <v>3.709774971008301</v>
      </c>
      <c r="BK122" s="99">
        <v>3.7116081714630127</v>
      </c>
      <c r="BL122" s="99">
        <v>3.7487998008728027</v>
      </c>
      <c r="BM122" s="99">
        <v>3.5951335430145264</v>
      </c>
    </row>
    <row x14ac:dyDescent="0.25" r="123" customHeight="1" ht="17.25">
      <c r="A123" s="114" t="s">
        <v>343</v>
      </c>
      <c r="B123" s="115" t="s">
        <v>288</v>
      </c>
      <c r="C123" s="99">
        <v>4.051140785217285</v>
      </c>
      <c r="D123" s="99">
        <v>4.312534809112549</v>
      </c>
      <c r="E123" s="99">
        <v>4.076466083526611</v>
      </c>
      <c r="F123" s="99">
        <v>4.137850284576416</v>
      </c>
      <c r="G123" s="99">
        <v>4.17334508895874</v>
      </c>
      <c r="H123" s="99">
        <v>4.045695781707764</v>
      </c>
      <c r="I123" s="99">
        <v>4.0736775398254395</v>
      </c>
      <c r="J123" s="99">
        <v>3.917026996612549</v>
      </c>
      <c r="K123" s="99">
        <v>4.336296558380127</v>
      </c>
      <c r="L123" s="99">
        <v>4.022409915924072</v>
      </c>
      <c r="M123" s="99">
        <v>4.042687892913818</v>
      </c>
      <c r="N123" s="99">
        <v>3.5368590354919434</v>
      </c>
      <c r="O123" s="99">
        <v>4.300632476806641</v>
      </c>
      <c r="P123" s="99">
        <v>4.318710803985596</v>
      </c>
      <c r="Q123" s="99">
        <v>4.130845546722412</v>
      </c>
      <c r="R123" s="99">
        <v>4.326926231384277</v>
      </c>
      <c r="S123" s="99">
        <v>4.3344526290893555</v>
      </c>
      <c r="T123" s="99">
        <v>4.299720764160156</v>
      </c>
      <c r="U123" s="99">
        <v>3.9938104152679443</v>
      </c>
      <c r="V123" s="99">
        <v>4.195206165313721</v>
      </c>
      <c r="W123" s="99">
        <v>4.022075653076172</v>
      </c>
      <c r="X123" s="99">
        <v>3.9795138835906982</v>
      </c>
      <c r="Y123" s="99">
        <v>4.266951084136963</v>
      </c>
      <c r="Z123" s="99">
        <v>3.919105291366577</v>
      </c>
      <c r="AA123" s="99">
        <v>4.310987949371338</v>
      </c>
      <c r="AB123" s="99">
        <v>3.942289113998413</v>
      </c>
      <c r="AC123" s="99">
        <v>3.9782283306121826</v>
      </c>
      <c r="AD123" s="99">
        <v>3.9730260372161865</v>
      </c>
      <c r="AE123" s="99">
        <v>3.898249387741089</v>
      </c>
      <c r="AF123" s="99">
        <v>4.224553108215332</v>
      </c>
      <c r="AG123" s="99">
        <v>4.118222236633301</v>
      </c>
      <c r="AH123" s="99">
        <v>4.298819541931152</v>
      </c>
      <c r="AI123" s="99">
        <v>4.055846691131592</v>
      </c>
      <c r="AJ123" s="99">
        <v>4.26511287689209</v>
      </c>
      <c r="AK123" s="99">
        <v>4.205368995666504</v>
      </c>
      <c r="AL123" s="99">
        <v>3.7691566944122314</v>
      </c>
      <c r="AM123" s="99">
        <v>4.135767936706543</v>
      </c>
      <c r="AN123" s="99">
        <v>4.280864715576172</v>
      </c>
      <c r="AO123" s="99">
        <v>4.216422080993652</v>
      </c>
      <c r="AP123" s="99">
        <v>4.301941394805908</v>
      </c>
      <c r="AQ123" s="99">
        <v>3.8707361221313477</v>
      </c>
      <c r="AR123" s="99">
        <v>4.39638614654541</v>
      </c>
      <c r="AS123" s="99">
        <v>3.971017837524414</v>
      </c>
      <c r="AT123" s="99">
        <v>4.434014797210693</v>
      </c>
      <c r="AU123" s="99">
        <v>3.731276750564575</v>
      </c>
      <c r="AV123" s="99">
        <v>4.375040054321289</v>
      </c>
      <c r="AW123" s="99">
        <v>4.424739837646484</v>
      </c>
      <c r="AX123" s="99">
        <v>4.105827808380127</v>
      </c>
      <c r="AY123" s="99">
        <v>4.152740955352783</v>
      </c>
      <c r="AZ123" s="99">
        <v>4.256157875061035</v>
      </c>
      <c r="BA123" s="99">
        <v>4.086089611053467</v>
      </c>
      <c r="BB123" s="99">
        <v>4.510430812835693</v>
      </c>
      <c r="BC123" s="99">
        <v>4.356614112854004</v>
      </c>
      <c r="BD123" s="99">
        <v>4.359528064727783</v>
      </c>
      <c r="BE123" s="99">
        <v>4.527373313903809</v>
      </c>
      <c r="BF123" s="99">
        <v>4.402859210968018</v>
      </c>
      <c r="BG123" s="99">
        <v>4.294930934906006</v>
      </c>
      <c r="BH123" s="99">
        <v>3.926546096801758</v>
      </c>
      <c r="BI123" s="99">
        <v>4.26069450378418</v>
      </c>
      <c r="BJ123" s="99">
        <v>4.0906982421875</v>
      </c>
      <c r="BK123" s="99">
        <v>4.245250225067139</v>
      </c>
      <c r="BL123" s="99">
        <v>4.298069477081299</v>
      </c>
      <c r="BM123" s="99">
        <v>4.177177906036377</v>
      </c>
    </row>
    <row x14ac:dyDescent="0.25" r="124" customHeight="1" ht="17.25">
      <c r="A124" s="114" t="s">
        <v>345</v>
      </c>
      <c r="B124" s="115" t="s">
        <v>132</v>
      </c>
      <c r="C124" s="109">
        <v>0.7390309572219849</v>
      </c>
      <c r="D124" s="109">
        <v>0.8426066040992737</v>
      </c>
      <c r="E124" s="109">
        <v>0.8145759105682373</v>
      </c>
      <c r="F124" s="109">
        <v>0.872618556022644</v>
      </c>
      <c r="G124" s="109">
        <v>0.8284146785736084</v>
      </c>
      <c r="H124" s="109">
        <v>0.8105680346488953</v>
      </c>
      <c r="I124" s="109">
        <v>0.6165189146995544</v>
      </c>
      <c r="J124" s="109">
        <v>0.647650420665741</v>
      </c>
      <c r="K124" s="109">
        <v>0.6840947270393372</v>
      </c>
      <c r="L124" s="109">
        <v>0.8518964052200317</v>
      </c>
      <c r="M124" s="109">
        <v>0.724858820438385</v>
      </c>
      <c r="N124" s="109">
        <v>0.7928037643432617</v>
      </c>
      <c r="O124" s="109">
        <v>0.7671587467193604</v>
      </c>
      <c r="P124" s="109">
        <v>0.7963525652885437</v>
      </c>
      <c r="Q124" s="109">
        <v>0.8759586215019226</v>
      </c>
      <c r="R124" s="109">
        <v>0.8305759429931641</v>
      </c>
      <c r="S124" s="109">
        <v>0.8359947204589844</v>
      </c>
      <c r="T124" s="109">
        <v>0.8936091661453247</v>
      </c>
      <c r="U124" s="109">
        <v>0.912246823310852</v>
      </c>
      <c r="V124" s="109">
        <v>0.6229190230369568</v>
      </c>
      <c r="W124" s="109">
        <v>0.7615224123001099</v>
      </c>
      <c r="X124" s="109">
        <v>0.8726291060447693</v>
      </c>
      <c r="Y124" s="109">
        <v>0.8783608078956604</v>
      </c>
      <c r="Z124" s="109">
        <v>0.9117880463600159</v>
      </c>
      <c r="AA124" s="109">
        <v>0.9002408981323242</v>
      </c>
      <c r="AB124" s="109">
        <v>0.8238837718963623</v>
      </c>
      <c r="AC124" s="109">
        <v>0.9013000726699829</v>
      </c>
      <c r="AD124" s="109">
        <v>0.8936571478843689</v>
      </c>
      <c r="AE124" s="109">
        <v>0.9426015019416809</v>
      </c>
      <c r="AF124" s="109">
        <v>0.8636811971664429</v>
      </c>
      <c r="AG124" s="109">
        <v>0.8704014420509338</v>
      </c>
      <c r="AH124" s="109">
        <v>0.8182859420776367</v>
      </c>
      <c r="AI124" s="109">
        <v>0.9212774634361267</v>
      </c>
      <c r="AJ124" s="109">
        <v>0.9237686395645142</v>
      </c>
      <c r="AK124" s="109">
        <v>0.8234822750091553</v>
      </c>
      <c r="AL124" s="109">
        <v>0.8503074645996094</v>
      </c>
      <c r="AM124" s="109">
        <v>0.7991113662719727</v>
      </c>
      <c r="AN124" s="109">
        <v>0.790055513381958</v>
      </c>
      <c r="AO124" s="109">
        <v>0.781571626663208</v>
      </c>
      <c r="AP124" s="109">
        <v>0.8049298524856567</v>
      </c>
      <c r="AQ124" s="109">
        <v>0.8509066104888916</v>
      </c>
      <c r="AR124" s="109">
        <v>0.7878995537757874</v>
      </c>
      <c r="AS124" s="109">
        <v>0.8605585694313049</v>
      </c>
      <c r="AT124" s="109">
        <v>0.6777360439300537</v>
      </c>
      <c r="AU124" s="109">
        <v>0.6352748274803162</v>
      </c>
      <c r="AV124" s="109">
        <v>0.6581466794013977</v>
      </c>
      <c r="AW124" s="109">
        <v>0.7515692710876465</v>
      </c>
      <c r="AX124" s="109">
        <v>0.8242358565330505</v>
      </c>
      <c r="AY124" s="109">
        <v>0.8229721188545227</v>
      </c>
      <c r="AZ124" s="109">
        <v>0.7083684206008911</v>
      </c>
      <c r="BA124" s="109">
        <v>0.7067608833312988</v>
      </c>
      <c r="BB124" s="109">
        <v>0.8100034594535828</v>
      </c>
      <c r="BC124" s="109">
        <v>0.8758354187011719</v>
      </c>
      <c r="BD124" s="109">
        <v>0.7797069549560547</v>
      </c>
      <c r="BE124" s="109">
        <v>0.6769431233406067</v>
      </c>
      <c r="BF124" s="109">
        <v>0.8896747827529907</v>
      </c>
      <c r="BG124" s="109">
        <v>0.8097858428955078</v>
      </c>
      <c r="BH124" s="109">
        <v>0.7767974734306335</v>
      </c>
      <c r="BI124" s="109">
        <v>0.8741106390953064</v>
      </c>
      <c r="BJ124" s="109">
        <v>0.8282368779182434</v>
      </c>
      <c r="BK124" s="109">
        <v>0.6830933690071106</v>
      </c>
      <c r="BL124" s="109">
        <v>0.7623870372772217</v>
      </c>
      <c r="BM124" s="109">
        <v>0.8256107568740845</v>
      </c>
    </row>
    <row x14ac:dyDescent="0.25" r="125" customHeight="1" ht="17.25">
      <c r="A125" s="114" t="s">
        <v>347</v>
      </c>
      <c r="B125" s="115" t="s">
        <v>132</v>
      </c>
      <c r="C125" s="109">
        <v>0.7135837078094482</v>
      </c>
      <c r="D125" s="109">
        <v>0.8197168111801147</v>
      </c>
      <c r="E125" s="109">
        <v>0.7639596462249756</v>
      </c>
      <c r="F125" s="109">
        <v>0.9257677793502808</v>
      </c>
      <c r="G125" s="109">
        <v>0.8688209652900696</v>
      </c>
      <c r="H125" s="109">
        <v>0.8242830038070679</v>
      </c>
      <c r="I125" s="109">
        <v>0.5942639112472534</v>
      </c>
      <c r="J125" s="109">
        <v>0.6317798495292664</v>
      </c>
      <c r="K125" s="109">
        <v>0.6896626353263855</v>
      </c>
      <c r="L125" s="109">
        <v>0.780156672000885</v>
      </c>
      <c r="M125" s="109">
        <v>0.6909487247467041</v>
      </c>
      <c r="N125" s="109">
        <v>0.6862891912460327</v>
      </c>
      <c r="O125" s="109">
        <v>0.7993210554122925</v>
      </c>
      <c r="P125" s="109">
        <v>0.6806402206420898</v>
      </c>
      <c r="Q125" s="109">
        <v>0.8532341718673706</v>
      </c>
      <c r="R125" s="109">
        <v>0.7283402681350708</v>
      </c>
      <c r="S125" s="109">
        <v>0.8027612566947937</v>
      </c>
      <c r="T125" s="109">
        <v>0.8437355160713196</v>
      </c>
      <c r="U125" s="109">
        <v>0.8626742362976074</v>
      </c>
      <c r="V125" s="109">
        <v>0.7119882106781006</v>
      </c>
      <c r="W125" s="109">
        <v>0.8030881285667419</v>
      </c>
      <c r="X125" s="109">
        <v>0.7760364413261414</v>
      </c>
      <c r="Y125" s="109">
        <v>0.8610082864761353</v>
      </c>
      <c r="Z125" s="109">
        <v>0.8514205813407898</v>
      </c>
      <c r="AA125" s="109">
        <v>0.8938559889793396</v>
      </c>
      <c r="AB125" s="109">
        <v>0.7379666566848755</v>
      </c>
      <c r="AC125" s="109">
        <v>0.9156792759895325</v>
      </c>
      <c r="AD125" s="109">
        <v>0.8440550565719604</v>
      </c>
      <c r="AE125" s="109">
        <v>0.9556231498718262</v>
      </c>
      <c r="AF125" s="109">
        <v>0.8905413150787354</v>
      </c>
      <c r="AG125" s="109">
        <v>0.7896618843078613</v>
      </c>
      <c r="AH125" s="109">
        <v>0.8225629925727844</v>
      </c>
      <c r="AI125" s="109">
        <v>0.9211148023605347</v>
      </c>
      <c r="AJ125" s="109">
        <v>0.9688385128974915</v>
      </c>
      <c r="AK125" s="109">
        <v>0.7395099401473999</v>
      </c>
      <c r="AL125" s="109">
        <v>0.8472099900245667</v>
      </c>
      <c r="AM125" s="109">
        <v>0.8683403730392456</v>
      </c>
      <c r="AN125" s="109">
        <v>0.722716212272644</v>
      </c>
      <c r="AO125" s="109">
        <v>0.7590333223342896</v>
      </c>
      <c r="AP125" s="109">
        <v>0.9009987711906433</v>
      </c>
      <c r="AQ125" s="109">
        <v>0.8494000434875488</v>
      </c>
      <c r="AR125" s="109">
        <v>0.8052568435668945</v>
      </c>
      <c r="AS125" s="109">
        <v>0.7626838088035583</v>
      </c>
      <c r="AT125" s="109">
        <v>0.5754092931747437</v>
      </c>
      <c r="AU125" s="109">
        <v>0.45739805698394775</v>
      </c>
      <c r="AV125" s="109">
        <v>0.792884349822998</v>
      </c>
      <c r="AW125" s="109">
        <v>0.8013662695884705</v>
      </c>
      <c r="AX125" s="109">
        <v>0.7743372917175293</v>
      </c>
      <c r="AY125" s="109">
        <v>0.7697048187255859</v>
      </c>
      <c r="AZ125" s="109">
        <v>0.7713064551353455</v>
      </c>
      <c r="BA125" s="109">
        <v>0.6527119278907776</v>
      </c>
      <c r="BB125" s="109">
        <v>0.831709623336792</v>
      </c>
      <c r="BC125" s="109">
        <v>0.8909595012664795</v>
      </c>
      <c r="BD125" s="109">
        <v>0.840831458568573</v>
      </c>
      <c r="BE125" s="109">
        <v>0.7918603420257568</v>
      </c>
      <c r="BF125" s="109">
        <v>0.8534383773803711</v>
      </c>
      <c r="BG125" s="109">
        <v>0.7560535669326782</v>
      </c>
      <c r="BH125" s="109">
        <v>0.7631169557571411</v>
      </c>
      <c r="BI125" s="109">
        <v>0.8324015140533447</v>
      </c>
      <c r="BJ125" s="109">
        <v>0.7866337895393372</v>
      </c>
      <c r="BK125" s="109">
        <v>0.6363998651504517</v>
      </c>
      <c r="BL125" s="109">
        <v>0.7324113845825195</v>
      </c>
      <c r="BM125" s="109">
        <v>0.7590042948722839</v>
      </c>
    </row>
    <row x14ac:dyDescent="0.25" r="126" customHeight="1" ht="17.25">
      <c r="A126" s="114" t="s">
        <v>349</v>
      </c>
      <c r="B126" s="115" t="s">
        <v>229</v>
      </c>
      <c r="C126" s="99">
        <v>5.186548709869385</v>
      </c>
      <c r="D126" s="99">
        <v>7.844256401062012</v>
      </c>
      <c r="E126" s="99">
        <v>6.264354228973389</v>
      </c>
      <c r="F126" s="99">
        <v>7.305327415466309</v>
      </c>
      <c r="G126" s="99">
        <v>6.92112398147583</v>
      </c>
      <c r="H126" s="99">
        <v>7.3924126625061035</v>
      </c>
      <c r="I126" s="99">
        <v>7.371133327484131</v>
      </c>
      <c r="J126" s="99">
        <v>5.985527038574219</v>
      </c>
      <c r="K126" s="99">
        <v>8.273491859436035</v>
      </c>
      <c r="L126" s="99">
        <v>8.015571594238281</v>
      </c>
      <c r="M126" s="99">
        <v>6.250065326690674</v>
      </c>
      <c r="N126" s="99">
        <v>5.179985046386719</v>
      </c>
      <c r="O126" s="99">
        <v>5.710114479064941</v>
      </c>
      <c r="P126" s="99">
        <v>5.367528438568115</v>
      </c>
      <c r="Q126" s="99">
        <v>7.0506696701049805</v>
      </c>
      <c r="R126" s="99">
        <v>5.545892715454102</v>
      </c>
      <c r="S126" s="99">
        <v>6.396418571472168</v>
      </c>
      <c r="T126" s="99">
        <v>6.922822952270508</v>
      </c>
      <c r="U126" s="99">
        <v>7.561158180236816</v>
      </c>
      <c r="V126" s="99">
        <v>4.410437107086182</v>
      </c>
      <c r="W126" s="99">
        <v>6.81243896484375</v>
      </c>
      <c r="X126" s="99">
        <v>7.19639778137207</v>
      </c>
      <c r="Y126" s="99">
        <v>6.442298889160156</v>
      </c>
      <c r="Z126" s="99">
        <v>6.695101737976074</v>
      </c>
      <c r="AA126" s="99">
        <v>6.2171454429626465</v>
      </c>
      <c r="AB126" s="99">
        <v>7.203061580657959</v>
      </c>
      <c r="AC126" s="99">
        <v>5.430670738220215</v>
      </c>
      <c r="AD126" s="99">
        <v>6.470458030700684</v>
      </c>
      <c r="AE126" s="99">
        <v>7.4242262840271</v>
      </c>
      <c r="AF126" s="99">
        <v>6.7905144691467285</v>
      </c>
      <c r="AG126" s="99">
        <v>7.766895294189453</v>
      </c>
      <c r="AH126" s="99">
        <v>6.347560882568359</v>
      </c>
      <c r="AI126" s="99">
        <v>4.853456497192383</v>
      </c>
      <c r="AJ126" s="99">
        <v>5.923742771148682</v>
      </c>
      <c r="AK126" s="99">
        <v>5.4732136726379395</v>
      </c>
      <c r="AL126" s="99">
        <v>7.748319625854492</v>
      </c>
      <c r="AM126" s="99">
        <v>6.0778374671936035</v>
      </c>
      <c r="AN126" s="99">
        <v>7.446714878082275</v>
      </c>
      <c r="AO126" s="99">
        <v>7.11146354675293</v>
      </c>
      <c r="AP126" s="99">
        <v>7.241915702819824</v>
      </c>
      <c r="AQ126" s="99">
        <v>4.084995269775391</v>
      </c>
      <c r="AR126" s="99">
        <v>5.602982044219971</v>
      </c>
      <c r="AS126" s="99">
        <v>7.618915557861328</v>
      </c>
      <c r="AT126" s="99">
        <v>5.080247402191162</v>
      </c>
      <c r="AU126" s="99">
        <v>5.793156623840332</v>
      </c>
      <c r="AV126" s="99">
        <v>3.611717939376831</v>
      </c>
      <c r="AW126" s="99">
        <v>3.9664418697357178</v>
      </c>
      <c r="AX126" s="99">
        <v>5.328646659851074</v>
      </c>
      <c r="AY126" s="99">
        <v>6.042348384857178</v>
      </c>
      <c r="AZ126" s="99">
        <v>4.9141645431518555</v>
      </c>
      <c r="BA126" s="99">
        <v>5.231671333312988</v>
      </c>
      <c r="BB126" s="99">
        <v>6.934905052185059</v>
      </c>
      <c r="BC126" s="99">
        <v>6.7984232902526855</v>
      </c>
      <c r="BD126" s="99">
        <v>8.128997802734375</v>
      </c>
      <c r="BE126" s="99">
        <v>6.3415021896362305</v>
      </c>
      <c r="BF126" s="99">
        <v>7.265506267547607</v>
      </c>
      <c r="BG126" s="99">
        <v>6.296863555908203</v>
      </c>
      <c r="BH126" s="99">
        <v>5.70707368850708</v>
      </c>
      <c r="BI126" s="99">
        <v>6.935707092285156</v>
      </c>
      <c r="BJ126" s="99">
        <v>5.8335490226745605</v>
      </c>
      <c r="BK126" s="99">
        <v>4.6774773597717285</v>
      </c>
      <c r="BL126" s="99">
        <v>6.02039098739624</v>
      </c>
      <c r="BM126" s="99">
        <v>5.65071439743042</v>
      </c>
    </row>
    <row x14ac:dyDescent="0.25" r="127" customHeight="1" ht="17.25">
      <c r="A127" s="116" t="s">
        <v>484</v>
      </c>
      <c r="B127" s="117" t="s">
        <v>129</v>
      </c>
      <c r="C127" s="118">
        <v>1.7075344324111938</v>
      </c>
      <c r="D127" s="118">
        <v>1.6336735486984253</v>
      </c>
      <c r="E127" s="118">
        <v>1.7066490650177002</v>
      </c>
      <c r="F127" s="118">
        <v>1.775031566619873</v>
      </c>
      <c r="G127" s="118">
        <v>1.71797513961792</v>
      </c>
      <c r="H127" s="118">
        <v>1.7507773637771606</v>
      </c>
      <c r="I127" s="118">
        <v>1.8405637741088867</v>
      </c>
      <c r="J127" s="118">
        <v>1.7235933542251587</v>
      </c>
      <c r="K127" s="118">
        <v>1.7081948518753052</v>
      </c>
      <c r="L127" s="118">
        <v>2.0323503017425537</v>
      </c>
      <c r="M127" s="118">
        <v>1.6949915885925293</v>
      </c>
      <c r="N127" s="118">
        <v>1.6992263793945312</v>
      </c>
      <c r="O127" s="118">
        <v>1.2638362646102905</v>
      </c>
      <c r="P127" s="118">
        <v>1.9954642057418823</v>
      </c>
      <c r="Q127" s="118">
        <v>1.8747713565826416</v>
      </c>
      <c r="R127" s="118">
        <v>1.7232158184051514</v>
      </c>
      <c r="S127" s="118">
        <v>1.723013997077942</v>
      </c>
      <c r="T127" s="118">
        <v>1.7322160005569458</v>
      </c>
      <c r="U127" s="118">
        <v>1.744478464126587</v>
      </c>
      <c r="V127" s="118">
        <v>1.6322394609451294</v>
      </c>
      <c r="W127" s="118">
        <v>2.061511516571045</v>
      </c>
      <c r="X127" s="118">
        <v>1.7343436479568481</v>
      </c>
      <c r="Y127" s="118">
        <v>1.9558359384536743</v>
      </c>
      <c r="Z127" s="118">
        <v>1.8124643564224243</v>
      </c>
      <c r="AA127" s="118">
        <v>1.7280542850494385</v>
      </c>
      <c r="AB127" s="118">
        <v>1.7134488821029663</v>
      </c>
      <c r="AC127" s="118">
        <v>1.6962155103683472</v>
      </c>
      <c r="AD127" s="118">
        <v>1.7835689783096313</v>
      </c>
      <c r="AE127" s="118">
        <v>1.949168086051941</v>
      </c>
      <c r="AF127" s="118">
        <v>1.7067463397979736</v>
      </c>
      <c r="AG127" s="118">
        <v>1.7229429483413696</v>
      </c>
      <c r="AH127" s="118">
        <v>1.9620252847671509</v>
      </c>
      <c r="AI127" s="118">
        <v>1.974284052848816</v>
      </c>
      <c r="AJ127" s="118">
        <v>1.6312665939331055</v>
      </c>
      <c r="AK127" s="118">
        <v>1.690361738204956</v>
      </c>
      <c r="AL127" s="118">
        <v>1.6576517820358276</v>
      </c>
      <c r="AM127" s="118">
        <v>1.7940669059753418</v>
      </c>
      <c r="AN127" s="118">
        <v>2.0559773445129395</v>
      </c>
      <c r="AO127" s="118">
        <v>1.66218900680542</v>
      </c>
      <c r="AP127" s="118">
        <v>1.662601351737976</v>
      </c>
      <c r="AQ127" s="118">
        <v>1.761704683303833</v>
      </c>
      <c r="AR127" s="118">
        <v>1.9302140474319458</v>
      </c>
      <c r="AS127" s="118">
        <v>1.4415868520736694</v>
      </c>
      <c r="AT127" s="118">
        <v>2.0590438842773438</v>
      </c>
      <c r="AU127" s="118">
        <v>1.7770781517028809</v>
      </c>
      <c r="AV127" s="118">
        <v>1.9621083736419678</v>
      </c>
      <c r="AW127" s="118">
        <v>1.6614048480987549</v>
      </c>
      <c r="AX127" s="118">
        <v>1.9839487075805664</v>
      </c>
      <c r="AY127" s="118">
        <v>1.9948365688323975</v>
      </c>
      <c r="AZ127" s="118">
        <v>1.9536868333816528</v>
      </c>
      <c r="BA127" s="118">
        <v>1.7040399312973022</v>
      </c>
      <c r="BB127" s="118">
        <v>1.7287365198135376</v>
      </c>
      <c r="BC127" s="118">
        <v>1.7855947017669678</v>
      </c>
      <c r="BD127" s="118">
        <v>2.0152792930603027</v>
      </c>
      <c r="BE127" s="118">
        <v>1.5414848327636719</v>
      </c>
      <c r="BF127" s="118">
        <v>1.672362208366394</v>
      </c>
      <c r="BG127" s="118">
        <v>1.9320992231369019</v>
      </c>
      <c r="BH127" s="118">
        <v>1.574773907661438</v>
      </c>
      <c r="BI127" s="118">
        <v>1.663895845413208</v>
      </c>
      <c r="BJ127" s="118">
        <v>1.2770410776138306</v>
      </c>
      <c r="BK127" s="118">
        <v>1.7158757448196411</v>
      </c>
      <c r="BL127" s="118">
        <v>1.6971731185913086</v>
      </c>
      <c r="BM127" s="118">
        <v>1.5484251976013184</v>
      </c>
    </row>
    <row x14ac:dyDescent="0.25" r="128" customHeight="1" ht="17.25">
      <c r="A128" s="114" t="s">
        <v>353</v>
      </c>
      <c r="B128" s="115" t="s">
        <v>354</v>
      </c>
      <c r="C128" s="99">
        <v>1</v>
      </c>
      <c r="D128" s="99">
        <v>1</v>
      </c>
      <c r="E128" s="99">
        <v>1</v>
      </c>
      <c r="F128" s="99">
        <v>0.800000011920929</v>
      </c>
      <c r="G128" s="99">
        <v>1</v>
      </c>
      <c r="H128" s="99">
        <v>1</v>
      </c>
      <c r="I128" s="99">
        <v>1</v>
      </c>
      <c r="J128" s="99">
        <v>1</v>
      </c>
      <c r="K128" s="99">
        <v>1</v>
      </c>
      <c r="L128" s="99">
        <v>1</v>
      </c>
      <c r="M128" s="99">
        <v>1</v>
      </c>
      <c r="N128" s="99">
        <v>1</v>
      </c>
      <c r="O128" s="99">
        <v>2</v>
      </c>
      <c r="P128" s="99">
        <v>1</v>
      </c>
      <c r="Q128" s="99">
        <v>1</v>
      </c>
      <c r="R128" s="99">
        <v>1</v>
      </c>
      <c r="S128" s="99">
        <v>1</v>
      </c>
      <c r="T128" s="99">
        <v>1</v>
      </c>
      <c r="U128" s="99">
        <v>1</v>
      </c>
      <c r="V128" s="99">
        <v>1</v>
      </c>
      <c r="W128" s="99">
        <v>0.800000011920929</v>
      </c>
      <c r="X128" s="99">
        <v>1</v>
      </c>
      <c r="Y128" s="99">
        <v>0.699999988079071</v>
      </c>
      <c r="Z128" s="99">
        <v>0.75</v>
      </c>
      <c r="AA128" s="99">
        <v>1</v>
      </c>
      <c r="AB128" s="99">
        <v>1</v>
      </c>
      <c r="AC128" s="99">
        <v>1</v>
      </c>
      <c r="AD128" s="99">
        <v>1</v>
      </c>
      <c r="AE128" s="99">
        <v>1</v>
      </c>
      <c r="AF128" s="99">
        <v>1</v>
      </c>
      <c r="AG128" s="99">
        <v>1</v>
      </c>
      <c r="AH128" s="99">
        <v>1</v>
      </c>
      <c r="AI128" s="99">
        <v>1</v>
      </c>
      <c r="AJ128" s="99">
        <v>1</v>
      </c>
      <c r="AK128" s="99">
        <v>1</v>
      </c>
      <c r="AL128" s="99">
        <v>1</v>
      </c>
      <c r="AM128" s="99">
        <v>0.7000000476837158</v>
      </c>
      <c r="AN128" s="99">
        <v>1</v>
      </c>
      <c r="AO128" s="99">
        <v>1</v>
      </c>
      <c r="AP128" s="99">
        <v>1</v>
      </c>
      <c r="AQ128" s="99">
        <v>1</v>
      </c>
      <c r="AR128" s="99">
        <v>1</v>
      </c>
      <c r="AS128" s="99">
        <v>1.5</v>
      </c>
      <c r="AT128" s="99">
        <v>1</v>
      </c>
      <c r="AU128" s="99">
        <v>1</v>
      </c>
      <c r="AV128" s="99">
        <v>1</v>
      </c>
      <c r="AW128" s="99">
        <v>1</v>
      </c>
      <c r="AX128" s="99">
        <v>1</v>
      </c>
      <c r="AY128" s="99">
        <v>1</v>
      </c>
      <c r="AZ128" s="99">
        <v>1</v>
      </c>
      <c r="BA128" s="99">
        <v>1</v>
      </c>
      <c r="BB128" s="99">
        <v>1</v>
      </c>
      <c r="BC128" s="99">
        <v>1</v>
      </c>
      <c r="BD128" s="99">
        <v>1</v>
      </c>
      <c r="BE128" s="99">
        <v>1.5</v>
      </c>
      <c r="BF128" s="99">
        <v>1</v>
      </c>
      <c r="BG128" s="99">
        <v>1</v>
      </c>
      <c r="BH128" s="99">
        <v>1.5</v>
      </c>
      <c r="BI128" s="99">
        <v>1</v>
      </c>
      <c r="BJ128" s="99">
        <v>1.5</v>
      </c>
      <c r="BK128" s="99">
        <v>1</v>
      </c>
      <c r="BL128" s="99">
        <v>1</v>
      </c>
      <c r="BM128" s="99">
        <v>1.5</v>
      </c>
    </row>
    <row x14ac:dyDescent="0.25" r="129" customHeight="1" ht="17.25">
      <c r="A129" s="114" t="s">
        <v>356</v>
      </c>
      <c r="B129" s="115" t="s">
        <v>354</v>
      </c>
      <c r="C129" s="99">
        <v>10</v>
      </c>
      <c r="D129" s="99">
        <v>10</v>
      </c>
      <c r="E129" s="99">
        <v>10</v>
      </c>
      <c r="F129" s="99">
        <v>10</v>
      </c>
      <c r="G129" s="99">
        <v>10</v>
      </c>
      <c r="H129" s="99">
        <v>10</v>
      </c>
      <c r="I129" s="99">
        <v>7</v>
      </c>
      <c r="J129" s="99">
        <v>10</v>
      </c>
      <c r="K129" s="99">
        <v>10</v>
      </c>
      <c r="L129" s="99">
        <v>5</v>
      </c>
      <c r="M129" s="99">
        <v>10</v>
      </c>
      <c r="N129" s="99">
        <v>10</v>
      </c>
      <c r="O129" s="99">
        <v>10</v>
      </c>
      <c r="P129" s="99">
        <v>5</v>
      </c>
      <c r="Q129" s="99">
        <v>7</v>
      </c>
      <c r="R129" s="99">
        <v>10</v>
      </c>
      <c r="S129" s="99">
        <v>10</v>
      </c>
      <c r="T129" s="99">
        <v>9</v>
      </c>
      <c r="U129" s="99">
        <v>10</v>
      </c>
      <c r="V129" s="99">
        <v>10</v>
      </c>
      <c r="W129" s="99">
        <v>5</v>
      </c>
      <c r="X129" s="99">
        <v>10</v>
      </c>
      <c r="Y129" s="99">
        <v>8</v>
      </c>
      <c r="Z129" s="99">
        <v>10</v>
      </c>
      <c r="AA129" s="99">
        <v>10</v>
      </c>
      <c r="AB129" s="99">
        <v>10</v>
      </c>
      <c r="AC129" s="99">
        <v>10</v>
      </c>
      <c r="AD129" s="99">
        <v>8</v>
      </c>
      <c r="AE129" s="99">
        <v>6</v>
      </c>
      <c r="AF129" s="99">
        <v>10</v>
      </c>
      <c r="AG129" s="99">
        <v>10</v>
      </c>
      <c r="AH129" s="99">
        <v>5</v>
      </c>
      <c r="AI129" s="99">
        <v>5</v>
      </c>
      <c r="AJ129" s="99">
        <v>10</v>
      </c>
      <c r="AK129" s="99">
        <v>10</v>
      </c>
      <c r="AL129" s="99">
        <v>10</v>
      </c>
      <c r="AM129" s="99">
        <v>10</v>
      </c>
      <c r="AN129" s="99">
        <v>5</v>
      </c>
      <c r="AO129" s="99">
        <v>10</v>
      </c>
      <c r="AP129" s="99">
        <v>10</v>
      </c>
      <c r="AQ129" s="99">
        <v>10</v>
      </c>
      <c r="AR129" s="99">
        <v>5</v>
      </c>
      <c r="AS129" s="99">
        <v>10</v>
      </c>
      <c r="AT129" s="99">
        <v>5</v>
      </c>
      <c r="AU129" s="99">
        <v>8.5</v>
      </c>
      <c r="AV129" s="99">
        <v>5</v>
      </c>
      <c r="AW129" s="99">
        <v>10</v>
      </c>
      <c r="AX129" s="99">
        <v>5</v>
      </c>
      <c r="AY129" s="99">
        <v>5</v>
      </c>
      <c r="AZ129" s="99">
        <v>5</v>
      </c>
      <c r="BA129" s="99">
        <v>10</v>
      </c>
      <c r="BB129" s="99">
        <v>10</v>
      </c>
      <c r="BC129" s="99">
        <v>10</v>
      </c>
      <c r="BD129" s="99">
        <v>5</v>
      </c>
      <c r="BE129" s="99">
        <v>10</v>
      </c>
      <c r="BF129" s="99">
        <v>10</v>
      </c>
      <c r="BG129" s="99">
        <v>7</v>
      </c>
      <c r="BH129" s="99">
        <v>10</v>
      </c>
      <c r="BI129" s="99">
        <v>10</v>
      </c>
      <c r="BJ129" s="99">
        <v>15</v>
      </c>
      <c r="BK129" s="99">
        <v>10</v>
      </c>
      <c r="BL129" s="99">
        <v>10</v>
      </c>
      <c r="BM129" s="99">
        <v>10</v>
      </c>
    </row>
    <row x14ac:dyDescent="0.25" r="130" customHeight="1" ht="17.25">
      <c r="A130" s="114" t="s">
        <v>358</v>
      </c>
      <c r="B130" s="115" t="s">
        <v>288</v>
      </c>
      <c r="C130" s="99">
        <v>4.027969837188721</v>
      </c>
      <c r="D130" s="99">
        <v>3.739114284515381</v>
      </c>
      <c r="E130" s="99">
        <v>3.9088058471679688</v>
      </c>
      <c r="F130" s="99">
        <v>3.968147039413452</v>
      </c>
      <c r="G130" s="99">
        <v>3.9930601119995117</v>
      </c>
      <c r="H130" s="99">
        <v>4.155195713043213</v>
      </c>
      <c r="I130" s="99">
        <v>3.9534921646118164</v>
      </c>
      <c r="J130" s="99">
        <v>3.8369972705841064</v>
      </c>
      <c r="K130" s="99">
        <v>4.235890865325928</v>
      </c>
      <c r="L130" s="99">
        <v>4.028771877288818</v>
      </c>
      <c r="M130" s="99">
        <v>3.960367202758789</v>
      </c>
      <c r="N130" s="99">
        <v>3.9791834354400635</v>
      </c>
      <c r="O130" s="99">
        <v>3.9764797687530518</v>
      </c>
      <c r="P130" s="99">
        <v>4.083424091339111</v>
      </c>
      <c r="Q130" s="99">
        <v>4.067967414855957</v>
      </c>
      <c r="R130" s="99">
        <v>4.01982307434082</v>
      </c>
      <c r="S130" s="99">
        <v>4.362769603729248</v>
      </c>
      <c r="T130" s="99">
        <v>3.910191297531128</v>
      </c>
      <c r="U130" s="99">
        <v>4.109354019165039</v>
      </c>
      <c r="V130" s="99">
        <v>3.941413402557373</v>
      </c>
      <c r="W130" s="99">
        <v>4.008389949798584</v>
      </c>
      <c r="X130" s="99">
        <v>4.298491954803467</v>
      </c>
      <c r="Y130" s="99">
        <v>3.9994428157806396</v>
      </c>
      <c r="Z130" s="99">
        <v>4.126330375671387</v>
      </c>
      <c r="AA130" s="99">
        <v>4.197590351104736</v>
      </c>
      <c r="AB130" s="99">
        <v>4.2022857666015625</v>
      </c>
      <c r="AC130" s="99">
        <v>3.7829508781433105</v>
      </c>
      <c r="AD130" s="99">
        <v>3.6237316131591797</v>
      </c>
      <c r="AE130" s="99">
        <v>4.1832427978515625</v>
      </c>
      <c r="AF130" s="99">
        <v>3.9572744369506836</v>
      </c>
      <c r="AG130" s="99">
        <v>4.201286315917969</v>
      </c>
      <c r="AH130" s="99">
        <v>4.174651145935059</v>
      </c>
      <c r="AI130" s="99">
        <v>3.767481565475464</v>
      </c>
      <c r="AJ130" s="99">
        <v>4.0085883140563965</v>
      </c>
      <c r="AK130" s="99">
        <v>4.20758581161499</v>
      </c>
      <c r="AL130" s="99">
        <v>4.236086845397949</v>
      </c>
      <c r="AM130" s="99">
        <v>3.9709267616271973</v>
      </c>
      <c r="AN130" s="99">
        <v>4.070590972900391</v>
      </c>
      <c r="AO130" s="99">
        <v>3.985621452331543</v>
      </c>
      <c r="AP130" s="99">
        <v>3.7309229373931885</v>
      </c>
      <c r="AQ130" s="99">
        <v>3.8862204551696777</v>
      </c>
      <c r="AR130" s="99">
        <v>4.029200077056885</v>
      </c>
      <c r="AS130" s="99">
        <v>3.9114346504211426</v>
      </c>
      <c r="AT130" s="99">
        <v>4.158458709716797</v>
      </c>
      <c r="AU130" s="99">
        <v>4.012145519256592</v>
      </c>
      <c r="AV130" s="99">
        <v>4.093533992767334</v>
      </c>
      <c r="AW130" s="99">
        <v>3.88988995552063</v>
      </c>
      <c r="AX130" s="99">
        <v>4.098599910736084</v>
      </c>
      <c r="AY130" s="99">
        <v>4.1712822914123535</v>
      </c>
      <c r="AZ130" s="99">
        <v>4.144801139831543</v>
      </c>
      <c r="BA130" s="99">
        <v>4.242682933807373</v>
      </c>
      <c r="BB130" s="99">
        <v>4.349480628967285</v>
      </c>
      <c r="BC130" s="99">
        <v>4.297971725463867</v>
      </c>
      <c r="BD130" s="99">
        <v>4.28902530670166</v>
      </c>
      <c r="BE130" s="99">
        <v>4.674661159515381</v>
      </c>
      <c r="BF130" s="99">
        <v>4.3434739112854</v>
      </c>
      <c r="BG130" s="99">
        <v>4.327664375305176</v>
      </c>
      <c r="BH130" s="99">
        <v>4.456404685974121</v>
      </c>
      <c r="BI130" s="99">
        <v>4.25385856628418</v>
      </c>
      <c r="BJ130" s="99">
        <v>4.51965856552124</v>
      </c>
      <c r="BK130" s="99">
        <v>4.31548547744751</v>
      </c>
      <c r="BL130" s="99">
        <v>4.073216915130615</v>
      </c>
      <c r="BM130" s="99">
        <v>4.218135356903076</v>
      </c>
    </row>
    <row x14ac:dyDescent="0.25" r="131" customHeight="1" ht="17.25">
      <c r="A131" s="114" t="s">
        <v>485</v>
      </c>
      <c r="B131" s="115" t="s">
        <v>361</v>
      </c>
      <c r="C131" s="99">
        <v>5.245027542114258</v>
      </c>
      <c r="D131" s="99">
        <v>4.416179656982422</v>
      </c>
      <c r="E131" s="99">
        <v>5.263912200927734</v>
      </c>
      <c r="F131" s="99">
        <v>5.075214862823486</v>
      </c>
      <c r="G131" s="99">
        <v>5.283324718475342</v>
      </c>
      <c r="H131" s="99">
        <v>5.816063404083252</v>
      </c>
      <c r="I131" s="99">
        <v>4.476670265197754</v>
      </c>
      <c r="J131" s="99">
        <v>5.709080219268799</v>
      </c>
      <c r="K131" s="99">
        <v>4.757358074188232</v>
      </c>
      <c r="L131" s="99">
        <v>5.681440353393555</v>
      </c>
      <c r="M131" s="99">
        <v>4.919750690460205</v>
      </c>
      <c r="N131" s="99">
        <v>5.155274391174316</v>
      </c>
      <c r="O131" s="99">
        <v>5.223927021026611</v>
      </c>
      <c r="P131" s="99">
        <v>4.959131240844727</v>
      </c>
      <c r="Q131" s="99">
        <v>4.719751834869385</v>
      </c>
      <c r="R131" s="99">
        <v>5.309335708618164</v>
      </c>
      <c r="S131" s="99">
        <v>5.101418495178223</v>
      </c>
      <c r="T131" s="99">
        <v>4.9011149406433105</v>
      </c>
      <c r="U131" s="99">
        <v>5.493605613708496</v>
      </c>
      <c r="V131" s="99">
        <v>3.8207976818084717</v>
      </c>
      <c r="W131" s="99">
        <v>4.964080333709717</v>
      </c>
      <c r="X131" s="99">
        <v>5.026632308959961</v>
      </c>
      <c r="Y131" s="99">
        <v>5.318943977355957</v>
      </c>
      <c r="Z131" s="99">
        <v>5.083268642425537</v>
      </c>
      <c r="AA131" s="99">
        <v>5.470461368560791</v>
      </c>
      <c r="AB131" s="99">
        <v>5.071238994598389</v>
      </c>
      <c r="AC131" s="99">
        <v>5.48088264465332</v>
      </c>
      <c r="AD131" s="99">
        <v>4.656425476074219</v>
      </c>
      <c r="AE131" s="99">
        <v>5.168463706970215</v>
      </c>
      <c r="AF131" s="99">
        <v>5.309809684753418</v>
      </c>
      <c r="AG131" s="99">
        <v>4.624265670776367</v>
      </c>
      <c r="AH131" s="99">
        <v>4.4412617683410645</v>
      </c>
      <c r="AI131" s="99">
        <v>5.077364921569824</v>
      </c>
      <c r="AJ131" s="99">
        <v>4.359884262084961</v>
      </c>
      <c r="AK131" s="99">
        <v>4.6030378341674805</v>
      </c>
      <c r="AL131" s="99">
        <v>3.836090564727783</v>
      </c>
      <c r="AM131" s="99">
        <v>4.43290901184082</v>
      </c>
      <c r="AN131" s="99">
        <v>6.097095489501953</v>
      </c>
      <c r="AO131" s="99">
        <v>4.2184319496154785</v>
      </c>
      <c r="AP131" s="99">
        <v>5.073974132537842</v>
      </c>
      <c r="AQ131" s="99">
        <v>6.318185329437256</v>
      </c>
      <c r="AR131" s="99">
        <v>3.962263584136963</v>
      </c>
      <c r="AS131" s="99">
        <v>4.41675329208374</v>
      </c>
      <c r="AT131" s="99">
        <v>5.451077461242676</v>
      </c>
      <c r="AU131" s="99">
        <v>4.945041179656982</v>
      </c>
      <c r="AV131" s="99">
        <v>4.519865989685059</v>
      </c>
      <c r="AW131" s="99">
        <v>4.61283016204834</v>
      </c>
      <c r="AX131" s="99">
        <v>5.295835018157959</v>
      </c>
      <c r="AY131" s="99">
        <v>4.728046417236328</v>
      </c>
      <c r="AZ131" s="99">
        <v>4.8487138748168945</v>
      </c>
      <c r="BA131" s="99">
        <v>4.533329010009766</v>
      </c>
      <c r="BB131" s="99">
        <v>5.131103038787842</v>
      </c>
      <c r="BC131" s="99">
        <v>5.654687404632568</v>
      </c>
      <c r="BD131" s="99">
        <v>4.130606651306152</v>
      </c>
      <c r="BE131" s="99">
        <v>4.941132068634033</v>
      </c>
      <c r="BF131" s="99">
        <v>3.99125075340271</v>
      </c>
      <c r="BG131" s="99">
        <v>5.208035469055176</v>
      </c>
      <c r="BH131" s="99">
        <v>5.900162220001221</v>
      </c>
      <c r="BI131" s="99">
        <v>4.025721073150635</v>
      </c>
      <c r="BJ131" s="99">
        <v>5.349597454071045</v>
      </c>
      <c r="BK131" s="99">
        <v>4.401611328125</v>
      </c>
      <c r="BL131" s="99">
        <v>4.907379150390625</v>
      </c>
      <c r="BM131" s="99">
        <v>5.419454574584961</v>
      </c>
    </row>
    <row x14ac:dyDescent="0.25" r="132" customHeight="1" ht="17.25">
      <c r="A132" s="116" t="s">
        <v>486</v>
      </c>
      <c r="B132" s="117" t="s">
        <v>129</v>
      </c>
      <c r="C132" s="118">
        <v>2.0598886013031006</v>
      </c>
      <c r="D132" s="118">
        <v>1.9266018867492676</v>
      </c>
      <c r="E132" s="118">
        <v>1.7653579711914062</v>
      </c>
      <c r="F132" s="118">
        <v>1.9779820442199707</v>
      </c>
      <c r="G132" s="118">
        <v>2.0406041145324707</v>
      </c>
      <c r="H132" s="118">
        <v>1.9808390140533447</v>
      </c>
      <c r="I132" s="118">
        <v>1.8577287197113037</v>
      </c>
      <c r="J132" s="118">
        <v>1.8998401165008545</v>
      </c>
      <c r="K132" s="118">
        <v>1.7335164546966553</v>
      </c>
      <c r="L132" s="118">
        <v>1.9813002347946167</v>
      </c>
      <c r="M132" s="118">
        <v>2.0859429836273193</v>
      </c>
      <c r="N132" s="118">
        <v>1.9639577865600586</v>
      </c>
      <c r="O132" s="118">
        <v>2.070835590362549</v>
      </c>
      <c r="P132" s="118">
        <v>2.092407703399658</v>
      </c>
      <c r="Q132" s="118">
        <v>2.1339526176452637</v>
      </c>
      <c r="R132" s="118">
        <v>1.9215563535690308</v>
      </c>
      <c r="S132" s="118">
        <v>1.8949271440505981</v>
      </c>
      <c r="T132" s="118">
        <v>2.0923635959625244</v>
      </c>
      <c r="U132" s="118">
        <v>2.124222993850708</v>
      </c>
      <c r="V132" s="118">
        <v>2.3314332962036133</v>
      </c>
      <c r="W132" s="118">
        <v>1.9552850723266602</v>
      </c>
      <c r="X132" s="118">
        <v>2.1396842002868652</v>
      </c>
      <c r="Y132" s="118">
        <v>2.006009578704834</v>
      </c>
      <c r="Z132" s="118">
        <v>2.0473878383636475</v>
      </c>
      <c r="AA132" s="118">
        <v>2.130174160003662</v>
      </c>
      <c r="AB132" s="118">
        <v>2.1002869606018066</v>
      </c>
      <c r="AC132" s="118">
        <v>1.998231291770935</v>
      </c>
      <c r="AD132" s="118">
        <v>1.8139278888702393</v>
      </c>
      <c r="AE132" s="118">
        <v>1.9208693504333496</v>
      </c>
      <c r="AF132" s="118">
        <v>1.9670112133026123</v>
      </c>
      <c r="AG132" s="118">
        <v>2.2379813194274902</v>
      </c>
      <c r="AH132" s="118">
        <v>2.3519647121429443</v>
      </c>
      <c r="AI132" s="118">
        <v>1.858938455581665</v>
      </c>
      <c r="AJ132" s="118">
        <v>1.6421480178833008</v>
      </c>
      <c r="AK132" s="118">
        <v>1.922162413597107</v>
      </c>
      <c r="AL132" s="118">
        <v>1.7390589714050293</v>
      </c>
      <c r="AM132" s="118">
        <v>2.0475809574127197</v>
      </c>
      <c r="AN132" s="118">
        <v>2.11124587059021</v>
      </c>
      <c r="AO132" s="118">
        <v>2.0064635276794434</v>
      </c>
      <c r="AP132" s="118">
        <v>1.8724151849746704</v>
      </c>
      <c r="AQ132" s="118">
        <v>1.8808809518814087</v>
      </c>
      <c r="AR132" s="118">
        <v>1.9859498739242554</v>
      </c>
      <c r="AS132" s="118">
        <v>1.9090123176574707</v>
      </c>
      <c r="AT132" s="118">
        <v>1.987036943435669</v>
      </c>
      <c r="AU132" s="118">
        <v>2.0157198905944824</v>
      </c>
      <c r="AV132" s="118">
        <v>1.9821553230285645</v>
      </c>
      <c r="AW132" s="118">
        <v>2.0962255001068115</v>
      </c>
      <c r="AX132" s="118">
        <v>2.009559392929077</v>
      </c>
      <c r="AY132" s="118">
        <v>2.322864294052124</v>
      </c>
      <c r="AZ132" s="118">
        <v>2.2637150287628174</v>
      </c>
      <c r="BA132" s="118">
        <v>2.0373289585113525</v>
      </c>
      <c r="BB132" s="118">
        <v>1.6605018377304077</v>
      </c>
      <c r="BC132" s="118">
        <v>2.1055400371551514</v>
      </c>
      <c r="BD132" s="118">
        <v>2.0862605571746826</v>
      </c>
      <c r="BE132" s="118">
        <v>2.2702765464782715</v>
      </c>
      <c r="BF132" s="118">
        <v>2.0524864196777344</v>
      </c>
      <c r="BG132" s="118">
        <v>2.313138246536255</v>
      </c>
      <c r="BH132" s="118">
        <v>2.167102575302124</v>
      </c>
      <c r="BI132" s="118">
        <v>2.1648495197296143</v>
      </c>
      <c r="BJ132" s="118">
        <v>2.0486278533935547</v>
      </c>
      <c r="BK132" s="118">
        <v>1.9542001485824585</v>
      </c>
      <c r="BL132" s="118">
        <v>2.1537389755249023</v>
      </c>
      <c r="BM132" s="118">
        <v>1.9440351724624634</v>
      </c>
    </row>
    <row x14ac:dyDescent="0.25" r="133" customHeight="1" ht="17.25">
      <c r="A133" s="114" t="s">
        <v>365</v>
      </c>
      <c r="B133" s="115" t="s">
        <v>132</v>
      </c>
      <c r="C133" s="109">
        <v>0.9938127994537354</v>
      </c>
      <c r="D133" s="109">
        <v>0.9851796627044678</v>
      </c>
      <c r="E133" s="109">
        <v>0.9395506978034973</v>
      </c>
      <c r="F133" s="109">
        <v>1</v>
      </c>
      <c r="G133" s="109">
        <v>0.9691221714019775</v>
      </c>
      <c r="H133" s="109">
        <v>1</v>
      </c>
      <c r="I133" s="109">
        <v>0.8741263151168823</v>
      </c>
      <c r="J133" s="109">
        <v>0.9604569673538208</v>
      </c>
      <c r="K133" s="109">
        <v>0.9785287380218506</v>
      </c>
      <c r="L133" s="109">
        <v>1</v>
      </c>
      <c r="M133" s="109">
        <v>1</v>
      </c>
      <c r="N133" s="109">
        <v>1</v>
      </c>
      <c r="O133" s="109">
        <v>1</v>
      </c>
      <c r="P133" s="109">
        <v>1</v>
      </c>
      <c r="Q133" s="109">
        <v>0.9988985061645508</v>
      </c>
      <c r="R133" s="109">
        <v>1</v>
      </c>
      <c r="S133" s="109">
        <v>0.97233647108078</v>
      </c>
      <c r="T133" s="109">
        <v>1</v>
      </c>
      <c r="U133" s="109">
        <v>0.9951390027999878</v>
      </c>
      <c r="V133" s="109">
        <v>0.9954977631568909</v>
      </c>
      <c r="W133" s="109">
        <v>0.9971391558647156</v>
      </c>
      <c r="X133" s="109">
        <v>1</v>
      </c>
      <c r="Y133" s="109">
        <v>0.9904681444168091</v>
      </c>
      <c r="Z133" s="109">
        <v>1</v>
      </c>
      <c r="AA133" s="109">
        <v>1</v>
      </c>
      <c r="AB133" s="109">
        <v>0.9975710511207581</v>
      </c>
      <c r="AC133" s="109">
        <v>1</v>
      </c>
      <c r="AD133" s="109">
        <v>1</v>
      </c>
      <c r="AE133" s="109">
        <v>1</v>
      </c>
      <c r="AF133" s="109">
        <v>0.9573894143104553</v>
      </c>
      <c r="AG133" s="109">
        <v>0.9991572499275208</v>
      </c>
      <c r="AH133" s="109">
        <v>1</v>
      </c>
      <c r="AI133" s="109">
        <v>1</v>
      </c>
      <c r="AJ133" s="109">
        <v>1</v>
      </c>
      <c r="AK133" s="109">
        <v>1</v>
      </c>
      <c r="AL133" s="109">
        <v>0.9988110661506653</v>
      </c>
      <c r="AM133" s="109">
        <v>1</v>
      </c>
      <c r="AN133" s="109">
        <v>1</v>
      </c>
      <c r="AO133" s="109">
        <v>1</v>
      </c>
      <c r="AP133" s="109">
        <v>0.9923351407051086</v>
      </c>
      <c r="AQ133" s="109">
        <v>1</v>
      </c>
      <c r="AR133" s="109">
        <v>0.9825971126556396</v>
      </c>
      <c r="AS133" s="109">
        <v>1</v>
      </c>
      <c r="AT133" s="109">
        <v>0.9890205264091492</v>
      </c>
      <c r="AU133" s="109">
        <v>0.9895145297050476</v>
      </c>
      <c r="AV133" s="109">
        <v>1</v>
      </c>
      <c r="AW133" s="109">
        <v>1</v>
      </c>
      <c r="AX133" s="109">
        <v>1</v>
      </c>
      <c r="AY133" s="109">
        <v>1</v>
      </c>
      <c r="AZ133" s="109">
        <v>1</v>
      </c>
      <c r="BA133" s="109">
        <v>0.9902940988540649</v>
      </c>
      <c r="BB133" s="109">
        <v>0.987420916557312</v>
      </c>
      <c r="BC133" s="109">
        <v>0.9893633723258972</v>
      </c>
      <c r="BD133" s="109">
        <v>1</v>
      </c>
      <c r="BE133" s="109">
        <v>0.930734395980835</v>
      </c>
      <c r="BF133" s="109">
        <v>1</v>
      </c>
      <c r="BG133" s="109">
        <v>0.9961643815040588</v>
      </c>
      <c r="BH133" s="109">
        <v>0.9941221475601196</v>
      </c>
      <c r="BI133" s="109">
        <v>0.98604816198349</v>
      </c>
      <c r="BJ133" s="109">
        <v>1</v>
      </c>
      <c r="BK133" s="109">
        <v>0.9857642650604248</v>
      </c>
      <c r="BL133" s="109">
        <v>0.9960457682609558</v>
      </c>
      <c r="BM133" s="109">
        <v>0.9957518577575684</v>
      </c>
    </row>
    <row x14ac:dyDescent="0.25" r="134" customHeight="1" ht="17.25">
      <c r="A134" s="114" t="s">
        <v>367</v>
      </c>
      <c r="B134" s="115" t="s">
        <v>132</v>
      </c>
      <c r="C134" s="109">
        <v>0.33538132905960083</v>
      </c>
      <c r="D134" s="109">
        <v>0.15364332497119904</v>
      </c>
      <c r="E134" s="109">
        <v>0.34685128927230835</v>
      </c>
      <c r="F134" s="109">
        <v>0.07449529320001602</v>
      </c>
      <c r="G134" s="109">
        <v>0.08986696600914001</v>
      </c>
      <c r="H134" s="109">
        <v>0.2270384579896927</v>
      </c>
      <c r="I134" s="109">
        <v>0.334223210811615</v>
      </c>
      <c r="J134" s="109">
        <v>0.1994822472333908</v>
      </c>
      <c r="K134" s="109">
        <v>0.423164039850235</v>
      </c>
      <c r="L134" s="109">
        <v>0.08015647530555725</v>
      </c>
      <c r="M134" s="109">
        <v>0.12228088825941086</v>
      </c>
      <c r="N134" s="109">
        <v>0.19530029594898224</v>
      </c>
      <c r="O134" s="109">
        <v>0.2581386864185333</v>
      </c>
      <c r="P134" s="109">
        <v>0.20302250981330872</v>
      </c>
      <c r="Q134" s="109">
        <v>0.2187270075082779</v>
      </c>
      <c r="R134" s="109">
        <v>0.07821698486804962</v>
      </c>
      <c r="S134" s="109">
        <v>0.28367066383361816</v>
      </c>
      <c r="T134" s="109">
        <v>0.3496707081794739</v>
      </c>
      <c r="U134" s="109">
        <v>0.25952595472335815</v>
      </c>
      <c r="V134" s="109">
        <v>0.32076385617256165</v>
      </c>
      <c r="W134" s="109">
        <v>0.3247676491737366</v>
      </c>
      <c r="X134" s="109">
        <v>0.15796947479248047</v>
      </c>
      <c r="Y134" s="109">
        <v>0.11464270949363708</v>
      </c>
      <c r="Z134" s="109">
        <v>0.1860215812921524</v>
      </c>
      <c r="AA134" s="109">
        <v>0.12652699649333954</v>
      </c>
      <c r="AB134" s="109">
        <v>0.13167420029640198</v>
      </c>
      <c r="AC134" s="109">
        <v>0.07282035052776337</v>
      </c>
      <c r="AD134" s="109">
        <v>0.1859448403120041</v>
      </c>
      <c r="AE134" s="109">
        <v>0.41919127106666565</v>
      </c>
      <c r="AF134" s="109">
        <v>0.3746401071548462</v>
      </c>
      <c r="AG134" s="109">
        <v>0.2696410119533539</v>
      </c>
      <c r="AH134" s="109">
        <v>0.17558728158473969</v>
      </c>
      <c r="AI134" s="109">
        <v>0.04405929893255234</v>
      </c>
      <c r="AJ134" s="109">
        <v>0.2819065749645233</v>
      </c>
      <c r="AK134" s="109">
        <v>0.4263056516647339</v>
      </c>
      <c r="AL134" s="109">
        <v>0.39463716745376587</v>
      </c>
      <c r="AM134" s="109">
        <v>0.09866686910390854</v>
      </c>
      <c r="AN134" s="109">
        <v>0.12259478867053986</v>
      </c>
      <c r="AO134" s="109">
        <v>0.06714925915002823</v>
      </c>
      <c r="AP134" s="109">
        <v>0.28356125950813293</v>
      </c>
      <c r="AQ134" s="109">
        <v>0.2943877577781677</v>
      </c>
      <c r="AR134" s="109">
        <v>0.13543164730072021</v>
      </c>
      <c r="AS134" s="109">
        <v>0.2055666148662567</v>
      </c>
      <c r="AT134" s="109">
        <v>0.16200798749923706</v>
      </c>
      <c r="AU134" s="109">
        <v>0.2040516585111618</v>
      </c>
      <c r="AV134" s="109">
        <v>0.10594256222248077</v>
      </c>
      <c r="AW134" s="109">
        <v>0.156373992562294</v>
      </c>
      <c r="AX134" s="109">
        <v>0.11227834224700928</v>
      </c>
      <c r="AY134" s="109">
        <v>0.02950350195169449</v>
      </c>
      <c r="AZ134" s="109">
        <v>0.2584235668182373</v>
      </c>
      <c r="BA134" s="109">
        <v>0.0970306321978569</v>
      </c>
      <c r="BB134" s="109">
        <v>0.027502715587615967</v>
      </c>
      <c r="BC134" s="109">
        <v>0.08189313113689423</v>
      </c>
      <c r="BD134" s="109">
        <v>0.061479128897190094</v>
      </c>
      <c r="BE134" s="109">
        <v>0.15075024962425232</v>
      </c>
      <c r="BF134" s="109">
        <v>0.14188887178897858</v>
      </c>
      <c r="BG134" s="109">
        <v>0.05418693274259567</v>
      </c>
      <c r="BH134" s="109">
        <v>0.07648559659719467</v>
      </c>
      <c r="BI134" s="109">
        <v>0.16190826892852783</v>
      </c>
      <c r="BJ134" s="109">
        <v>0.1299506574869156</v>
      </c>
      <c r="BK134" s="109">
        <v>0.047185491770505905</v>
      </c>
      <c r="BL134" s="109">
        <v>0.09166616201400757</v>
      </c>
      <c r="BM134" s="109">
        <v>0.021822581067681313</v>
      </c>
    </row>
    <row x14ac:dyDescent="0.25" r="135" customHeight="1" ht="17.25">
      <c r="A135" s="114" t="s">
        <v>369</v>
      </c>
      <c r="B135" s="115" t="s">
        <v>370</v>
      </c>
      <c r="C135" s="99">
        <v>3.091160297393799</v>
      </c>
      <c r="D135" s="99">
        <v>2.9608523845672607</v>
      </c>
      <c r="E135" s="99">
        <v>2.7913029193878174</v>
      </c>
      <c r="F135" s="99">
        <v>3.2072155475616455</v>
      </c>
      <c r="G135" s="99">
        <v>3.5139846801757812</v>
      </c>
      <c r="H135" s="99">
        <v>3.325369119644165</v>
      </c>
      <c r="I135" s="99">
        <v>3.105778455734253</v>
      </c>
      <c r="J135" s="99">
        <v>2.9843215942382812</v>
      </c>
      <c r="K135" s="99">
        <v>3.018186092376709</v>
      </c>
      <c r="L135" s="99">
        <v>3.2101306915283203</v>
      </c>
      <c r="M135" s="99">
        <v>3.386427164077759</v>
      </c>
      <c r="N135" s="99">
        <v>3.2314705848693848</v>
      </c>
      <c r="O135" s="99">
        <v>2.999290704727173</v>
      </c>
      <c r="P135" s="99">
        <v>3.2653262615203857</v>
      </c>
      <c r="Q135" s="99">
        <v>3.16723895072937</v>
      </c>
      <c r="R135" s="99">
        <v>3.227013111114502</v>
      </c>
      <c r="S135" s="99">
        <v>3.146543264389038</v>
      </c>
      <c r="T135" s="99">
        <v>3.302135944366455</v>
      </c>
      <c r="U135" s="99">
        <v>3.2420308589935303</v>
      </c>
      <c r="V135" s="99">
        <v>3.637946128845215</v>
      </c>
      <c r="W135" s="99">
        <v>3.164942979812622</v>
      </c>
      <c r="X135" s="99">
        <v>3.4131698608398438</v>
      </c>
      <c r="Y135" s="99">
        <v>3.3614563941955566</v>
      </c>
      <c r="Z135" s="99">
        <v>3.340358257293701</v>
      </c>
      <c r="AA135" s="99">
        <v>3.3086647987365723</v>
      </c>
      <c r="AB135" s="99">
        <v>3.3197553157806396</v>
      </c>
      <c r="AC135" s="99">
        <v>3.178187370300293</v>
      </c>
      <c r="AD135" s="99">
        <v>3.373033285140991</v>
      </c>
      <c r="AE135" s="99">
        <v>3.2910754680633545</v>
      </c>
      <c r="AF135" s="99">
        <v>3.2426860332489014</v>
      </c>
      <c r="AG135" s="99">
        <v>3.3581159114837646</v>
      </c>
      <c r="AH135" s="99">
        <v>3.491170644760132</v>
      </c>
      <c r="AI135" s="99">
        <v>3.0983309745788574</v>
      </c>
      <c r="AJ135" s="99">
        <v>2.5164432525634766</v>
      </c>
      <c r="AK135" s="99">
        <v>3.0172855854034424</v>
      </c>
      <c r="AL135" s="99">
        <v>3.0231995582580566</v>
      </c>
      <c r="AM135" s="99">
        <v>2.8166401386260986</v>
      </c>
      <c r="AN135" s="99">
        <v>2.854262351989746</v>
      </c>
      <c r="AO135" s="99">
        <v>3.198023557662964</v>
      </c>
      <c r="AP135" s="99">
        <v>3.1507999897003174</v>
      </c>
      <c r="AQ135" s="99">
        <v>3.5879933834075928</v>
      </c>
      <c r="AR135" s="99">
        <v>3.412567615509033</v>
      </c>
      <c r="AS135" s="99">
        <v>3.4670050144195557</v>
      </c>
      <c r="AT135" s="99">
        <v>3.384007453918457</v>
      </c>
      <c r="AU135" s="99">
        <v>3.481032133102417</v>
      </c>
      <c r="AV135" s="99">
        <v>3.1290595531463623</v>
      </c>
      <c r="AW135" s="99">
        <v>3.4022226333618164</v>
      </c>
      <c r="AX135" s="99">
        <v>3.358407497406006</v>
      </c>
      <c r="AY135" s="99">
        <v>3.4824252128601074</v>
      </c>
      <c r="AZ135" s="99">
        <v>3.4222376346588135</v>
      </c>
      <c r="BA135" s="99">
        <v>3.126614570617676</v>
      </c>
      <c r="BB135" s="99">
        <v>3.048168897628784</v>
      </c>
      <c r="BC135" s="99">
        <v>3.282392740249634</v>
      </c>
      <c r="BD135" s="99">
        <v>3.4447662830352783</v>
      </c>
      <c r="BE135" s="99">
        <v>3.549421548843384</v>
      </c>
      <c r="BF135" s="99">
        <v>3.5093801021575928</v>
      </c>
      <c r="BG135" s="99">
        <v>3.39013671875</v>
      </c>
      <c r="BH135" s="99">
        <v>3.6088337898254395</v>
      </c>
      <c r="BI135" s="99">
        <v>3.4017465114593506</v>
      </c>
      <c r="BJ135" s="99">
        <v>3.284115791320801</v>
      </c>
      <c r="BK135" s="99">
        <v>2.997415065765381</v>
      </c>
      <c r="BL135" s="99">
        <v>3.5710666179656982</v>
      </c>
      <c r="BM135" s="99">
        <v>3.157305955886841</v>
      </c>
    </row>
    <row x14ac:dyDescent="0.25" r="136" customHeight="1" ht="17.25">
      <c r="A136" s="114" t="s">
        <v>372</v>
      </c>
      <c r="B136" s="115" t="s">
        <v>311</v>
      </c>
      <c r="C136" s="99">
        <v>3.227297782897949</v>
      </c>
      <c r="D136" s="99">
        <v>2.134406089782715</v>
      </c>
      <c r="E136" s="99">
        <v>1.8696978092193604</v>
      </c>
      <c r="F136" s="99">
        <v>2.2032573223114014</v>
      </c>
      <c r="G136" s="99">
        <v>2.3391594886779785</v>
      </c>
      <c r="H136" s="99">
        <v>2.2093212604522705</v>
      </c>
      <c r="I136" s="99">
        <v>2.4430086612701416</v>
      </c>
      <c r="J136" s="99">
        <v>2.051077127456665</v>
      </c>
      <c r="K136" s="99">
        <v>1.8519341945648193</v>
      </c>
      <c r="L136" s="99">
        <v>2.558784246444702</v>
      </c>
      <c r="M136" s="99">
        <v>2.6532552242279053</v>
      </c>
      <c r="N136" s="99">
        <v>2.9149281978607178</v>
      </c>
      <c r="O136" s="99">
        <v>3.49007511138916</v>
      </c>
      <c r="P136" s="99">
        <v>3.00567626953125</v>
      </c>
      <c r="Q136" s="99">
        <v>3.4645934104919434</v>
      </c>
      <c r="R136" s="99">
        <v>1.6759613752365112</v>
      </c>
      <c r="S136" s="99">
        <v>3.0704100131988525</v>
      </c>
      <c r="T136" s="99">
        <v>3.4316725730895996</v>
      </c>
      <c r="U136" s="99">
        <v>2.8178069591522217</v>
      </c>
      <c r="V136" s="99">
        <v>3.985797166824341</v>
      </c>
      <c r="W136" s="99">
        <v>2.846449851989746</v>
      </c>
      <c r="X136" s="99">
        <v>2.9996325969696045</v>
      </c>
      <c r="Y136" s="99">
        <v>3.1223793029785156</v>
      </c>
      <c r="Z136" s="99">
        <v>2.628955125808716</v>
      </c>
      <c r="AA136" s="99">
        <v>2.53884220123291</v>
      </c>
      <c r="AB136" s="99">
        <v>2.9600799083709717</v>
      </c>
      <c r="AC136" s="99">
        <v>2.4846465587615967</v>
      </c>
      <c r="AD136" s="99">
        <v>0.8493356108665466</v>
      </c>
      <c r="AE136" s="99">
        <v>2.5352888107299805</v>
      </c>
      <c r="AF136" s="99">
        <v>2.6221957206726074</v>
      </c>
      <c r="AG136" s="99">
        <v>3.141409158706665</v>
      </c>
      <c r="AH136" s="99">
        <v>3.84175443649292</v>
      </c>
      <c r="AI136" s="99">
        <v>1.9273014068603516</v>
      </c>
      <c r="AJ136" s="99">
        <v>1.5145014524459839</v>
      </c>
      <c r="AK136" s="99">
        <v>1.74516761302948</v>
      </c>
      <c r="AL136" s="99">
        <v>1.793603777885437</v>
      </c>
      <c r="AM136" s="99">
        <v>2.250638246536255</v>
      </c>
      <c r="AN136" s="99">
        <v>2.1352572441101074</v>
      </c>
      <c r="AO136" s="99">
        <v>2.3161826133728027</v>
      </c>
      <c r="AP136" s="99">
        <v>2.568493366241455</v>
      </c>
      <c r="AQ136" s="99">
        <v>2.7557923793792725</v>
      </c>
      <c r="AR136" s="99">
        <v>2.297142744064331</v>
      </c>
      <c r="AS136" s="99">
        <v>2.2509663105010986</v>
      </c>
      <c r="AT136" s="99">
        <v>1.6601712703704834</v>
      </c>
      <c r="AU136" s="99">
        <v>3.273435592651367</v>
      </c>
      <c r="AV136" s="99">
        <v>2.0962822437286377</v>
      </c>
      <c r="AW136" s="99">
        <v>2.8444817066192627</v>
      </c>
      <c r="AX136" s="99">
        <v>2.2988648414611816</v>
      </c>
      <c r="AY136" s="99">
        <v>3.4029529094696045</v>
      </c>
      <c r="AZ136" s="99">
        <v>3.4892680644989014</v>
      </c>
      <c r="BA136" s="99">
        <v>2.3286960124969482</v>
      </c>
      <c r="BB136" s="99">
        <v>1.6106667518615723</v>
      </c>
      <c r="BC136" s="99">
        <v>2.323106050491333</v>
      </c>
      <c r="BD136" s="99">
        <v>2.0836598873138428</v>
      </c>
      <c r="BE136" s="99">
        <v>3.1740078926086426</v>
      </c>
      <c r="BF136" s="99">
        <v>1.830948829650879</v>
      </c>
      <c r="BG136" s="99">
        <v>3.2910566329956055</v>
      </c>
      <c r="BH136" s="99">
        <v>2.954990863800049</v>
      </c>
      <c r="BI136" s="99">
        <v>2.6161539554595947</v>
      </c>
      <c r="BJ136" s="99">
        <v>1.7389897108078003</v>
      </c>
      <c r="BK136" s="99">
        <v>1.8324981927871704</v>
      </c>
      <c r="BL136" s="99">
        <v>2.352809429168701</v>
      </c>
      <c r="BM136" s="99">
        <v>1.5930912494659424</v>
      </c>
    </row>
    <row x14ac:dyDescent="0.25" r="137" customHeight="1" ht="17.25">
      <c r="A137" s="114" t="s">
        <v>374</v>
      </c>
      <c r="B137" s="115" t="s">
        <v>132</v>
      </c>
      <c r="C137" s="109">
        <v>0.7002102136611938</v>
      </c>
      <c r="D137" s="109">
        <v>0.46036025881767273</v>
      </c>
      <c r="E137" s="109">
        <v>0.3828294575214386</v>
      </c>
      <c r="F137" s="109">
        <v>0.39523428678512573</v>
      </c>
      <c r="G137" s="109">
        <v>0.48207661509513855</v>
      </c>
      <c r="H137" s="109">
        <v>0.5150450468063354</v>
      </c>
      <c r="I137" s="109">
        <v>0.4305591583251953</v>
      </c>
      <c r="J137" s="109">
        <v>0.4622730314731598</v>
      </c>
      <c r="K137" s="109">
        <v>0.3541892170906067</v>
      </c>
      <c r="L137" s="109">
        <v>0.31484541296958923</v>
      </c>
      <c r="M137" s="109">
        <v>0.571475625038147</v>
      </c>
      <c r="N137" s="109">
        <v>0.297073096036911</v>
      </c>
      <c r="O137" s="109">
        <v>0.5877724885940552</v>
      </c>
      <c r="P137" s="109">
        <v>0.6263074278831482</v>
      </c>
      <c r="Q137" s="109">
        <v>0.719444751739502</v>
      </c>
      <c r="R137" s="109">
        <v>0.3743724524974823</v>
      </c>
      <c r="S137" s="109">
        <v>0.2578381597995758</v>
      </c>
      <c r="T137" s="109">
        <v>0.6675061583518982</v>
      </c>
      <c r="U137" s="109">
        <v>0.8963441848754883</v>
      </c>
      <c r="V137" s="109">
        <v>1</v>
      </c>
      <c r="W137" s="109">
        <v>0.44929206371307373</v>
      </c>
      <c r="X137" s="109">
        <v>0.8068257570266724</v>
      </c>
      <c r="Y137" s="109">
        <v>0.6187282800674438</v>
      </c>
      <c r="Z137" s="109">
        <v>0.6263570785522461</v>
      </c>
      <c r="AA137" s="109">
        <v>0.8306236267089844</v>
      </c>
      <c r="AB137" s="109">
        <v>0.5701116919517517</v>
      </c>
      <c r="AC137" s="109">
        <v>0.5431908369064331</v>
      </c>
      <c r="AD137" s="109">
        <v>0.3587750494480133</v>
      </c>
      <c r="AE137" s="109">
        <v>0.47716718912124634</v>
      </c>
      <c r="AF137" s="109">
        <v>0.597485363483429</v>
      </c>
      <c r="AG137" s="109">
        <v>1</v>
      </c>
      <c r="AH137" s="109">
        <v>0.9898677468299866</v>
      </c>
      <c r="AI137" s="109">
        <v>0.15329280495643616</v>
      </c>
      <c r="AJ137" s="109">
        <v>0.10981542617082596</v>
      </c>
      <c r="AK137" s="109">
        <v>0.7756633162498474</v>
      </c>
      <c r="AL137" s="109">
        <v>0.24384914338588715</v>
      </c>
      <c r="AM137" s="109">
        <v>0.7206873893737793</v>
      </c>
      <c r="AN137" s="109">
        <v>0.9546660780906677</v>
      </c>
      <c r="AO137" s="109">
        <v>0.43849292397499084</v>
      </c>
      <c r="AP137" s="109">
        <v>0.25860992074012756</v>
      </c>
      <c r="AQ137" s="109">
        <v>0.09123329073190689</v>
      </c>
      <c r="AR137" s="109">
        <v>0.4016945958137512</v>
      </c>
      <c r="AS137" s="109">
        <v>0.24307651817798615</v>
      </c>
      <c r="AT137" s="109">
        <v>0.5940362811088562</v>
      </c>
      <c r="AU137" s="109">
        <v>0.2851153314113617</v>
      </c>
      <c r="AV137" s="109">
        <v>0.49097970128059387</v>
      </c>
      <c r="AW137" s="109">
        <v>0.5679945945739746</v>
      </c>
      <c r="AX137" s="109">
        <v>0.4584100842475891</v>
      </c>
      <c r="AY137" s="109">
        <v>0.8789283633232117</v>
      </c>
      <c r="AZ137" s="109">
        <v>0.9485286474227905</v>
      </c>
      <c r="BA137" s="109">
        <v>0.6216369867324829</v>
      </c>
      <c r="BB137" s="109">
        <v>0.3329579830169678</v>
      </c>
      <c r="BC137" s="109">
        <v>0.813182532787323</v>
      </c>
      <c r="BD137" s="109">
        <v>0.6289742588996887</v>
      </c>
      <c r="BE137" s="109">
        <v>0.9684147834777832</v>
      </c>
      <c r="BF137" s="109">
        <v>0.7500295639038086</v>
      </c>
      <c r="BG137" s="109">
        <v>0.9508683681488037</v>
      </c>
      <c r="BH137" s="109">
        <v>0.6471244096755981</v>
      </c>
      <c r="BI137" s="109">
        <v>0.8518560528755188</v>
      </c>
      <c r="BJ137" s="109">
        <v>0.7941556572914124</v>
      </c>
      <c r="BK137" s="109">
        <v>0.5220764875411987</v>
      </c>
      <c r="BL137" s="109">
        <v>0.7774697542190552</v>
      </c>
      <c r="BM137" s="109">
        <v>0.5379523038864136</v>
      </c>
    </row>
    <row x14ac:dyDescent="0.25" r="138" customHeight="1" ht="17.25">
      <c r="A138" s="114" t="s">
        <v>376</v>
      </c>
      <c r="B138" s="115" t="s">
        <v>132</v>
      </c>
      <c r="C138" s="109">
        <v>0.036643147468566895</v>
      </c>
      <c r="D138" s="109">
        <v>0.008222412317991257</v>
      </c>
      <c r="E138" s="109">
        <v>0</v>
      </c>
      <c r="F138" s="109">
        <v>0</v>
      </c>
      <c r="G138" s="109">
        <v>0.009171979501843452</v>
      </c>
      <c r="H138" s="109">
        <v>0</v>
      </c>
      <c r="I138" s="109">
        <v>0</v>
      </c>
      <c r="J138" s="109">
        <v>0</v>
      </c>
      <c r="K138" s="109">
        <v>0.09081283211708069</v>
      </c>
      <c r="L138" s="109">
        <v>0</v>
      </c>
      <c r="M138" s="109">
        <v>0.012136037461459637</v>
      </c>
      <c r="N138" s="109">
        <v>0.004005042836070061</v>
      </c>
      <c r="O138" s="109">
        <v>0.013021539896726608</v>
      </c>
      <c r="P138" s="109">
        <v>0.016587767750024796</v>
      </c>
      <c r="Q138" s="109">
        <v>0.06430395692586899</v>
      </c>
      <c r="R138" s="109">
        <v>0</v>
      </c>
      <c r="S138" s="109">
        <v>0.043148644268512726</v>
      </c>
      <c r="T138" s="109">
        <v>0.029852131381630898</v>
      </c>
      <c r="U138" s="109">
        <v>0.08582472801208496</v>
      </c>
      <c r="V138" s="109">
        <v>0</v>
      </c>
      <c r="W138" s="109">
        <v>0.007752689998596907</v>
      </c>
      <c r="X138" s="109">
        <v>0.1639963686466217</v>
      </c>
      <c r="Y138" s="109">
        <v>0.38127169013023376</v>
      </c>
      <c r="Z138" s="109">
        <v>0.08465972542762756</v>
      </c>
      <c r="AA138" s="109">
        <v>0.0945645347237587</v>
      </c>
      <c r="AB138" s="109">
        <v>0.014599071815609932</v>
      </c>
      <c r="AC138" s="109">
        <v>0.15577715635299683</v>
      </c>
      <c r="AD138" s="109">
        <v>0.005724462680518627</v>
      </c>
      <c r="AE138" s="109">
        <v>0</v>
      </c>
      <c r="AF138" s="109">
        <v>0.004801209084689617</v>
      </c>
      <c r="AG138" s="109">
        <v>0</v>
      </c>
      <c r="AH138" s="109">
        <v>0</v>
      </c>
      <c r="AI138" s="109">
        <v>0</v>
      </c>
      <c r="AJ138" s="109">
        <v>0</v>
      </c>
      <c r="AK138" s="109">
        <v>0</v>
      </c>
      <c r="AL138" s="109">
        <v>0</v>
      </c>
      <c r="AM138" s="109">
        <v>0</v>
      </c>
      <c r="AN138" s="109">
        <v>0.021060509607195854</v>
      </c>
      <c r="AO138" s="109">
        <v>0</v>
      </c>
      <c r="AP138" s="109">
        <v>0</v>
      </c>
      <c r="AQ138" s="109">
        <v>0</v>
      </c>
      <c r="AR138" s="109">
        <v>0</v>
      </c>
      <c r="AS138" s="109">
        <v>0</v>
      </c>
      <c r="AT138" s="109">
        <v>0</v>
      </c>
      <c r="AU138" s="109">
        <v>0.00719585083425045</v>
      </c>
      <c r="AV138" s="109">
        <v>0</v>
      </c>
      <c r="AW138" s="109">
        <v>0</v>
      </c>
      <c r="AX138" s="109">
        <v>0.01483538281172514</v>
      </c>
      <c r="AY138" s="109">
        <v>0</v>
      </c>
      <c r="AZ138" s="109">
        <v>0</v>
      </c>
      <c r="BA138" s="109">
        <v>0.04076041281223297</v>
      </c>
      <c r="BB138" s="109">
        <v>0.6223968863487244</v>
      </c>
      <c r="BC138" s="109">
        <v>0.11433947086334229</v>
      </c>
      <c r="BD138" s="109">
        <v>0.007516670040786266</v>
      </c>
      <c r="BE138" s="109">
        <v>0.003751692594960332</v>
      </c>
      <c r="BF138" s="109">
        <v>0.09794317185878754</v>
      </c>
      <c r="BG138" s="109">
        <v>0.01066418644040823</v>
      </c>
      <c r="BH138" s="109">
        <v>0.060778167098760605</v>
      </c>
      <c r="BI138" s="109">
        <v>0.024351291358470917</v>
      </c>
      <c r="BJ138" s="109">
        <v>0.06552839279174805</v>
      </c>
      <c r="BK138" s="109">
        <v>0.04557635262608528</v>
      </c>
      <c r="BL138" s="109">
        <v>0.05281922593712807</v>
      </c>
      <c r="BM138" s="109">
        <v>0.1120757982134819</v>
      </c>
    </row>
    <row x14ac:dyDescent="0.25" r="139" customHeight="1" ht="17.25">
      <c r="A139" s="116" t="s">
        <v>487</v>
      </c>
      <c r="B139" s="117" t="s">
        <v>129</v>
      </c>
      <c r="C139" s="118">
        <v>1.4581940174102783</v>
      </c>
      <c r="D139" s="118">
        <v>1.4305710792541504</v>
      </c>
      <c r="E139" s="118">
        <v>1.3965708017349243</v>
      </c>
      <c r="F139" s="118">
        <v>1.47550630569458</v>
      </c>
      <c r="G139" s="118">
        <v>1.4628843069076538</v>
      </c>
      <c r="H139" s="118">
        <v>1.4870569705963135</v>
      </c>
      <c r="I139" s="118">
        <v>1.455433964729309</v>
      </c>
      <c r="J139" s="118">
        <v>1.481176495552063</v>
      </c>
      <c r="K139" s="118">
        <v>1.5747772455215454</v>
      </c>
      <c r="L139" s="118">
        <v>1.4384044408798218</v>
      </c>
      <c r="M139" s="118">
        <v>1.4472973346710205</v>
      </c>
      <c r="N139" s="118">
        <v>1.4208980798721313</v>
      </c>
      <c r="O139" s="118">
        <v>1.4954674243927002</v>
      </c>
      <c r="P139" s="118">
        <v>1.560864806175232</v>
      </c>
      <c r="Q139" s="118">
        <v>1.4616117477416992</v>
      </c>
      <c r="R139" s="118">
        <v>1.4510539770126343</v>
      </c>
      <c r="S139" s="118">
        <v>1.4265897274017334</v>
      </c>
      <c r="T139" s="118">
        <v>1.4770816564559937</v>
      </c>
      <c r="U139" s="118">
        <v>1.4615391492843628</v>
      </c>
      <c r="V139" s="118">
        <v>1.5158653259277344</v>
      </c>
      <c r="W139" s="118">
        <v>1.424855351448059</v>
      </c>
      <c r="X139" s="118">
        <v>1.4363067150115967</v>
      </c>
      <c r="Y139" s="118">
        <v>1.4270261526107788</v>
      </c>
      <c r="Z139" s="118">
        <v>1.4614485502243042</v>
      </c>
      <c r="AA139" s="118">
        <v>1.4467130899429321</v>
      </c>
      <c r="AB139" s="118">
        <v>1.4446829557418823</v>
      </c>
      <c r="AC139" s="118">
        <v>1.4172557592391968</v>
      </c>
      <c r="AD139" s="118">
        <v>1.4494348764419556</v>
      </c>
      <c r="AE139" s="118">
        <v>1.346532940864563</v>
      </c>
      <c r="AF139" s="118">
        <v>1.4447240829467773</v>
      </c>
      <c r="AG139" s="118">
        <v>1.4628254175186157</v>
      </c>
      <c r="AH139" s="118">
        <v>1.525417685508728</v>
      </c>
      <c r="AI139" s="118">
        <v>1.5248417854309082</v>
      </c>
      <c r="AJ139" s="118">
        <v>1.5079381465911865</v>
      </c>
      <c r="AK139" s="118">
        <v>1.5331511497497559</v>
      </c>
      <c r="AL139" s="118">
        <v>1.4715977907180786</v>
      </c>
      <c r="AM139" s="118">
        <v>1.3803380727767944</v>
      </c>
      <c r="AN139" s="118">
        <v>1.4461212158203125</v>
      </c>
      <c r="AO139" s="118">
        <v>1.3419111967086792</v>
      </c>
      <c r="AP139" s="118">
        <v>1.3691115379333496</v>
      </c>
      <c r="AQ139" s="118">
        <v>1.3567233085632324</v>
      </c>
      <c r="AR139" s="118">
        <v>1.5154376029968262</v>
      </c>
      <c r="AS139" s="118">
        <v>1.4304285049438477</v>
      </c>
      <c r="AT139" s="118">
        <v>1.3994437456130981</v>
      </c>
      <c r="AU139" s="118">
        <v>1.4256080389022827</v>
      </c>
      <c r="AV139" s="118">
        <v>1.4584290981292725</v>
      </c>
      <c r="AW139" s="118">
        <v>1.4933534860610962</v>
      </c>
      <c r="AX139" s="118">
        <v>1.4557040929794312</v>
      </c>
      <c r="AY139" s="118">
        <v>1.4298113584518433</v>
      </c>
      <c r="AZ139" s="118">
        <v>1.356010913848877</v>
      </c>
      <c r="BA139" s="118">
        <v>1.4032249450683594</v>
      </c>
      <c r="BB139" s="118">
        <v>1.4151794910430908</v>
      </c>
      <c r="BC139" s="118">
        <v>1.4108577966690063</v>
      </c>
      <c r="BD139" s="118">
        <v>1.53140127658844</v>
      </c>
      <c r="BE139" s="118">
        <v>1.5041007995605469</v>
      </c>
      <c r="BF139" s="118">
        <v>1.4593149423599243</v>
      </c>
      <c r="BG139" s="118">
        <v>1.5162498950958252</v>
      </c>
      <c r="BH139" s="118">
        <v>1.434360384941101</v>
      </c>
      <c r="BI139" s="118">
        <v>1.5304137468338013</v>
      </c>
      <c r="BJ139" s="118">
        <v>1.4861719608306885</v>
      </c>
      <c r="BK139" s="118">
        <v>1.410146713256836</v>
      </c>
      <c r="BL139" s="118">
        <v>1.5300509929656982</v>
      </c>
      <c r="BM139" s="118">
        <v>1.588775873184204</v>
      </c>
    </row>
    <row x14ac:dyDescent="0.25" r="140" customHeight="1" ht="17.25">
      <c r="A140" s="114" t="s">
        <v>380</v>
      </c>
      <c r="B140" s="115" t="s">
        <v>217</v>
      </c>
      <c r="C140" s="99">
        <v>2.202834367752075</v>
      </c>
      <c r="D140" s="99">
        <v>2.2017831802368164</v>
      </c>
      <c r="E140" s="99">
        <v>2.068953275680542</v>
      </c>
      <c r="F140" s="99">
        <v>2.2198517322540283</v>
      </c>
      <c r="G140" s="99">
        <v>2.2332255840301514</v>
      </c>
      <c r="H140" s="99">
        <v>2.3303890228271484</v>
      </c>
      <c r="I140" s="99">
        <v>2.210230827331543</v>
      </c>
      <c r="J140" s="99">
        <v>2.316967248916626</v>
      </c>
      <c r="K140" s="99">
        <v>2.5209553241729736</v>
      </c>
      <c r="L140" s="99">
        <v>2.119959831237793</v>
      </c>
      <c r="M140" s="99">
        <v>2.212949752807617</v>
      </c>
      <c r="N140" s="99">
        <v>2.1110689640045166</v>
      </c>
      <c r="O140" s="99">
        <v>2.2546019554138184</v>
      </c>
      <c r="P140" s="99">
        <v>2.461508274078369</v>
      </c>
      <c r="Q140" s="99">
        <v>2.2086915969848633</v>
      </c>
      <c r="R140" s="99">
        <v>2.1370675563812256</v>
      </c>
      <c r="S140" s="99">
        <v>2.147653341293335</v>
      </c>
      <c r="T140" s="99">
        <v>2.253403902053833</v>
      </c>
      <c r="U140" s="99">
        <v>2.202322006225586</v>
      </c>
      <c r="V140" s="99">
        <v>2.3506219387054443</v>
      </c>
      <c r="W140" s="99">
        <v>2.121790885925293</v>
      </c>
      <c r="X140" s="99">
        <v>2.1561310291290283</v>
      </c>
      <c r="Y140" s="99">
        <v>2.181133270263672</v>
      </c>
      <c r="Z140" s="99">
        <v>2.1977956295013428</v>
      </c>
      <c r="AA140" s="99">
        <v>2.146864175796509</v>
      </c>
      <c r="AB140" s="99">
        <v>2.2547709941864014</v>
      </c>
      <c r="AC140" s="99">
        <v>2.1248605251312256</v>
      </c>
      <c r="AD140" s="99">
        <v>2.0960726737976074</v>
      </c>
      <c r="AE140" s="99">
        <v>1.984323263168335</v>
      </c>
      <c r="AF140" s="99">
        <v>2.1779468059539795</v>
      </c>
      <c r="AG140" s="99">
        <v>2.2382805347442627</v>
      </c>
      <c r="AH140" s="99">
        <v>2.3659684658050537</v>
      </c>
      <c r="AI140" s="99">
        <v>2.4427881240844727</v>
      </c>
      <c r="AJ140" s="99">
        <v>2.34883975982666</v>
      </c>
      <c r="AK140" s="99">
        <v>2.385070323944092</v>
      </c>
      <c r="AL140" s="99">
        <v>2.280510663986206</v>
      </c>
      <c r="AM140" s="99">
        <v>2.165306806564331</v>
      </c>
      <c r="AN140" s="99">
        <v>2.201094627380371</v>
      </c>
      <c r="AO140" s="99">
        <v>2.0432145595550537</v>
      </c>
      <c r="AP140" s="99">
        <v>2.244220733642578</v>
      </c>
      <c r="AQ140" s="99">
        <v>2.079174518585205</v>
      </c>
      <c r="AR140" s="99">
        <v>2.360234498977661</v>
      </c>
      <c r="AS140" s="99">
        <v>2.115269422531128</v>
      </c>
      <c r="AT140" s="99">
        <v>2.09946346282959</v>
      </c>
      <c r="AU140" s="99">
        <v>2.1759355068206787</v>
      </c>
      <c r="AV140" s="99">
        <v>2.2874755859375</v>
      </c>
      <c r="AW140" s="99">
        <v>2.383998155593872</v>
      </c>
      <c r="AX140" s="99">
        <v>2.2283904552459717</v>
      </c>
      <c r="AY140" s="99">
        <v>2.2034332752227783</v>
      </c>
      <c r="AZ140" s="99">
        <v>2.09114408493042</v>
      </c>
      <c r="BA140" s="99">
        <v>2.1649038791656494</v>
      </c>
      <c r="BB140" s="99">
        <v>2.2119555473327637</v>
      </c>
      <c r="BC140" s="99">
        <v>2.1639955043792725</v>
      </c>
      <c r="BD140" s="99">
        <v>2.410435914993286</v>
      </c>
      <c r="BE140" s="99">
        <v>2.365800380706787</v>
      </c>
      <c r="BF140" s="99">
        <v>2.3678059577941895</v>
      </c>
      <c r="BG140" s="99">
        <v>2.3999369144439697</v>
      </c>
      <c r="BH140" s="99">
        <v>2.1955771446228027</v>
      </c>
      <c r="BI140" s="99">
        <v>2.3687868118286133</v>
      </c>
      <c r="BJ140" s="99">
        <v>2.3626527786254883</v>
      </c>
      <c r="BK140" s="99">
        <v>2.0935566425323486</v>
      </c>
      <c r="BL140" s="99">
        <v>2.428828477859497</v>
      </c>
      <c r="BM140" s="99">
        <v>2.561255693435669</v>
      </c>
    </row>
    <row x14ac:dyDescent="0.25" r="141" customHeight="1" ht="17.25">
      <c r="A141" s="114" t="s">
        <v>382</v>
      </c>
      <c r="B141" s="115" t="s">
        <v>132</v>
      </c>
      <c r="C141" s="109">
        <v>0.15602189302444458</v>
      </c>
      <c r="D141" s="109">
        <v>0.14991845190525055</v>
      </c>
      <c r="E141" s="109">
        <v>0.00929924938827753</v>
      </c>
      <c r="F141" s="109">
        <v>0.21472032368183136</v>
      </c>
      <c r="G141" s="109">
        <v>0.1100609079003334</v>
      </c>
      <c r="H141" s="109">
        <v>0.08296366035938263</v>
      </c>
      <c r="I141" s="109">
        <v>0.08307486027479172</v>
      </c>
      <c r="J141" s="109">
        <v>0.10087215155363083</v>
      </c>
      <c r="K141" s="109">
        <v>0.2214077115058899</v>
      </c>
      <c r="L141" s="109">
        <v>0.19267216324806213</v>
      </c>
      <c r="M141" s="109">
        <v>0.13647764921188354</v>
      </c>
      <c r="N141" s="109">
        <v>0.09991325438022614</v>
      </c>
      <c r="O141" s="109">
        <v>0.1502458155155182</v>
      </c>
      <c r="P141" s="109">
        <v>0.12632592022418976</v>
      </c>
      <c r="Q141" s="109">
        <v>0.24946452677249908</v>
      </c>
      <c r="R141" s="109">
        <v>0.033682890236377716</v>
      </c>
      <c r="S141" s="109">
        <v>0.12485141307115555</v>
      </c>
      <c r="T141" s="109">
        <v>0.11811430007219315</v>
      </c>
      <c r="U141" s="109">
        <v>0.18047809600830078</v>
      </c>
      <c r="V141" s="109">
        <v>0.2229587733745575</v>
      </c>
      <c r="W141" s="109">
        <v>0.2273554801940918</v>
      </c>
      <c r="X141" s="109">
        <v>0.11273106932640076</v>
      </c>
      <c r="Y141" s="109">
        <v>0.24912415444850922</v>
      </c>
      <c r="Z141" s="109">
        <v>0.1440947949886322</v>
      </c>
      <c r="AA141" s="109">
        <v>0.13409146666526794</v>
      </c>
      <c r="AB141" s="109">
        <v>0.1026272401213646</v>
      </c>
      <c r="AC141" s="109">
        <v>0.0990348607301712</v>
      </c>
      <c r="AD141" s="109">
        <v>0.197511687874794</v>
      </c>
      <c r="AE141" s="109">
        <v>0.08945786952972412</v>
      </c>
      <c r="AF141" s="109">
        <v>0.07273136079311371</v>
      </c>
      <c r="AG141" s="109">
        <v>0.09702428430318832</v>
      </c>
      <c r="AH141" s="109">
        <v>0.17166569828987122</v>
      </c>
      <c r="AI141" s="109">
        <v>0.17541921138763428</v>
      </c>
      <c r="AJ141" s="109">
        <v>0.16891147196292877</v>
      </c>
      <c r="AK141" s="109">
        <v>0.08043815940618515</v>
      </c>
      <c r="AL141" s="109">
        <v>0.12705360352993011</v>
      </c>
      <c r="AM141" s="109">
        <v>0.0569465346634388</v>
      </c>
      <c r="AN141" s="109">
        <v>0.05744846910238266</v>
      </c>
      <c r="AO141" s="109">
        <v>0.016232429072260857</v>
      </c>
      <c r="AP141" s="109">
        <v>0.08326359838247299</v>
      </c>
      <c r="AQ141" s="109">
        <v>0.046045053750276566</v>
      </c>
      <c r="AR141" s="109">
        <v>0.1545792520046234</v>
      </c>
      <c r="AS141" s="109">
        <v>0.07054822146892548</v>
      </c>
      <c r="AT141" s="109">
        <v>-0.18481916189193726</v>
      </c>
      <c r="AU141" s="109">
        <v>0.2197520136833191</v>
      </c>
      <c r="AV141" s="109">
        <v>0.1812654435634613</v>
      </c>
      <c r="AW141" s="109">
        <v>0.17337490618228912</v>
      </c>
      <c r="AX141" s="109">
        <v>0.2415793091058731</v>
      </c>
      <c r="AY141" s="109">
        <v>0.1966138780117035</v>
      </c>
      <c r="AZ141" s="109">
        <v>0.15028780698776245</v>
      </c>
      <c r="BA141" s="109">
        <v>0.09579108655452728</v>
      </c>
      <c r="BB141" s="109">
        <v>0.05432487279176712</v>
      </c>
      <c r="BC141" s="109">
        <v>0.06639469414949417</v>
      </c>
      <c r="BD141" s="109">
        <v>0.06090710684657097</v>
      </c>
      <c r="BE141" s="109">
        <v>0.16716066002845764</v>
      </c>
      <c r="BF141" s="109">
        <v>0.22258280217647552</v>
      </c>
      <c r="BG141" s="109">
        <v>0.2427833527326584</v>
      </c>
      <c r="BH141" s="109">
        <v>0.02675113081932068</v>
      </c>
      <c r="BI141" s="109">
        <v>0.1283784657716751</v>
      </c>
      <c r="BJ141" s="109">
        <v>0.09117195755243301</v>
      </c>
      <c r="BK141" s="109">
        <v>0.010119080543518066</v>
      </c>
      <c r="BL141" s="109">
        <v>0.1661718785762787</v>
      </c>
      <c r="BM141" s="109">
        <v>0.2667143642902374</v>
      </c>
    </row>
    <row x14ac:dyDescent="0.25" r="142" customHeight="1" ht="17.25">
      <c r="A142" s="114" t="s">
        <v>384</v>
      </c>
      <c r="B142" s="115" t="s">
        <v>132</v>
      </c>
      <c r="C142" s="99">
        <v>9.368155479431152</v>
      </c>
      <c r="D142" s="99">
        <v>6.195560455322266</v>
      </c>
      <c r="E142" s="99">
        <v>14.81666088104248</v>
      </c>
      <c r="F142" s="99">
        <v>7.803597927093506</v>
      </c>
      <c r="G142" s="99">
        <v>12.322251319885254</v>
      </c>
      <c r="H142" s="99">
        <v>6.378190517425537</v>
      </c>
      <c r="I142" s="99">
        <v>6.744067192077637</v>
      </c>
      <c r="J142" s="99">
        <v>8.6610107421875</v>
      </c>
      <c r="K142" s="99">
        <v>6.40587043762207</v>
      </c>
      <c r="L142" s="99">
        <v>6.433741092681885</v>
      </c>
      <c r="M142" s="99">
        <v>8.810528755187988</v>
      </c>
      <c r="N142" s="99">
        <v>7.689693450927734</v>
      </c>
      <c r="O142" s="99">
        <v>4.2524261474609375</v>
      </c>
      <c r="P142" s="99">
        <v>4.9727783203125</v>
      </c>
      <c r="Q142" s="99">
        <v>12.573344230651855</v>
      </c>
      <c r="R142" s="99">
        <v>4.807164192199707</v>
      </c>
      <c r="S142" s="99">
        <v>6.780341148376465</v>
      </c>
      <c r="T142" s="99">
        <v>7.503352642059326</v>
      </c>
      <c r="U142" s="99">
        <v>10.158653259277344</v>
      </c>
      <c r="V142" s="99">
        <v>4.519961833953857</v>
      </c>
      <c r="W142" s="99">
        <v>10.900350570678711</v>
      </c>
      <c r="X142" s="99">
        <v>12.167884826660156</v>
      </c>
      <c r="Y142" s="99">
        <v>6.821596145629883</v>
      </c>
      <c r="Z142" s="99">
        <v>4.109055519104004</v>
      </c>
      <c r="AA142" s="99">
        <v>14.11059284210205</v>
      </c>
      <c r="AB142" s="99">
        <v>4.0757317543029785</v>
      </c>
      <c r="AC142" s="99">
        <v>9.48552417755127</v>
      </c>
      <c r="AD142" s="99">
        <v>4.151734352111816</v>
      </c>
      <c r="AE142" s="99">
        <v>15.623390197753906</v>
      </c>
      <c r="AF142" s="99">
        <v>19.18379783630371</v>
      </c>
      <c r="AG142" s="99">
        <v>19.033111572265625</v>
      </c>
      <c r="AH142" s="99">
        <v>6.524504661560059</v>
      </c>
      <c r="AI142" s="99">
        <v>3.6929357051849365</v>
      </c>
      <c r="AJ142" s="99">
        <v>7.3300251960754395</v>
      </c>
      <c r="AK142" s="99">
        <v>8.938042640686035</v>
      </c>
      <c r="AL142" s="99">
        <v>13.984956741333008</v>
      </c>
      <c r="AM142" s="99">
        <v>20.583227157592773</v>
      </c>
      <c r="AN142" s="99">
        <v>9.19706916809082</v>
      </c>
      <c r="AO142" s="99">
        <v>23.968366622924805</v>
      </c>
      <c r="AP142" s="99">
        <v>27.087709426879883</v>
      </c>
      <c r="AQ142" s="99">
        <v>18.170270919799805</v>
      </c>
      <c r="AR142" s="99">
        <v>2.806033134460449</v>
      </c>
      <c r="AS142" s="99">
        <v>11.845037460327148</v>
      </c>
      <c r="AT142" s="99">
        <v>15.675337791442871</v>
      </c>
      <c r="AU142" s="99">
        <v>20.9435977935791</v>
      </c>
      <c r="AV142" s="99">
        <v>10.359862327575684</v>
      </c>
      <c r="AW142" s="99">
        <v>11.945405960083008</v>
      </c>
      <c r="AX142" s="99">
        <v>9.313114166259766</v>
      </c>
      <c r="AY142" s="99">
        <v>11.454319953918457</v>
      </c>
      <c r="AZ142" s="99">
        <v>17.514806747436523</v>
      </c>
      <c r="BA142" s="99">
        <v>11.255288124084473</v>
      </c>
      <c r="BB142" s="99">
        <v>5.1388349533081055</v>
      </c>
      <c r="BC142" s="99">
        <v>16.059587478637695</v>
      </c>
      <c r="BD142" s="99">
        <v>6.26440954208374</v>
      </c>
      <c r="BE142" s="99">
        <v>8.498488426208496</v>
      </c>
      <c r="BF142" s="99">
        <v>17.998167037963867</v>
      </c>
      <c r="BG142" s="99">
        <v>8.869945526123047</v>
      </c>
      <c r="BH142" s="99">
        <v>11.727553367614746</v>
      </c>
      <c r="BI142" s="99">
        <v>2.88533616065979</v>
      </c>
      <c r="BJ142" s="99">
        <v>14.370862007141113</v>
      </c>
      <c r="BK142" s="99">
        <v>7.9243059158325195</v>
      </c>
      <c r="BL142" s="99">
        <v>16.810165405273438</v>
      </c>
      <c r="BM142" s="99">
        <v>13.301700592041016</v>
      </c>
    </row>
    <row x14ac:dyDescent="0.25" r="143" customHeight="1" ht="17.25">
      <c r="A143" s="114" t="s">
        <v>386</v>
      </c>
      <c r="B143" s="115" t="s">
        <v>217</v>
      </c>
      <c r="C143" s="99">
        <v>2.301825761795044</v>
      </c>
      <c r="D143" s="99">
        <v>2.276294708251953</v>
      </c>
      <c r="E143" s="99">
        <v>2.3057801723480225</v>
      </c>
      <c r="F143" s="99">
        <v>2.3623814582824707</v>
      </c>
      <c r="G143" s="99">
        <v>2.3326709270477295</v>
      </c>
      <c r="H143" s="99">
        <v>2.404052495956421</v>
      </c>
      <c r="I143" s="99">
        <v>2.3387930393218994</v>
      </c>
      <c r="J143" s="99">
        <v>2.3774919509887695</v>
      </c>
      <c r="K143" s="99">
        <v>2.5279784202575684</v>
      </c>
      <c r="L143" s="99">
        <v>2.3455469608306885</v>
      </c>
      <c r="M143" s="99">
        <v>2.273512363433838</v>
      </c>
      <c r="N143" s="99">
        <v>2.2582242488861084</v>
      </c>
      <c r="O143" s="99">
        <v>2.409243583679199</v>
      </c>
      <c r="P143" s="99">
        <v>2.4903111457824707</v>
      </c>
      <c r="Q143" s="99">
        <v>2.2597851753234863</v>
      </c>
      <c r="R143" s="99">
        <v>2.375687837600708</v>
      </c>
      <c r="S143" s="99">
        <v>2.2445788383483887</v>
      </c>
      <c r="T143" s="99">
        <v>2.346334457397461</v>
      </c>
      <c r="U143" s="99">
        <v>2.320401668548584</v>
      </c>
      <c r="V143" s="99">
        <v>2.3669822216033936</v>
      </c>
      <c r="W143" s="99">
        <v>2.195831537246704</v>
      </c>
      <c r="X143" s="99">
        <v>2.300629138946533</v>
      </c>
      <c r="Y143" s="99">
        <v>2.182053804397583</v>
      </c>
      <c r="Z143" s="99">
        <v>2.3055756092071533</v>
      </c>
      <c r="AA143" s="99">
        <v>2.3559954166412354</v>
      </c>
      <c r="AB143" s="99">
        <v>2.1932029724121094</v>
      </c>
      <c r="AC143" s="99">
        <v>2.201798915863037</v>
      </c>
      <c r="AD143" s="99">
        <v>2.3217613697052</v>
      </c>
      <c r="AE143" s="99">
        <v>2.076245069503784</v>
      </c>
      <c r="AF143" s="99">
        <v>2.3429479598999023</v>
      </c>
      <c r="AG143" s="99">
        <v>2.367016315460205</v>
      </c>
      <c r="AH143" s="99">
        <v>2.474257707595825</v>
      </c>
      <c r="AI143" s="99">
        <v>2.424825429916382</v>
      </c>
      <c r="AJ143" s="99">
        <v>2.4749014377593994</v>
      </c>
      <c r="AK143" s="99">
        <v>2.513422966003418</v>
      </c>
      <c r="AL143" s="99">
        <v>2.447951078414917</v>
      </c>
      <c r="AM143" s="99">
        <v>2.232477903366089</v>
      </c>
      <c r="AN143" s="99">
        <v>2.3071200847625732</v>
      </c>
      <c r="AO143" s="99">
        <v>2.161208391189575</v>
      </c>
      <c r="AP143" s="99">
        <v>2.1860785484313965</v>
      </c>
      <c r="AQ143" s="99">
        <v>2.182100534439087</v>
      </c>
      <c r="AR143" s="99">
        <v>2.405017375946045</v>
      </c>
      <c r="AS143" s="99">
        <v>2.3166000843048096</v>
      </c>
      <c r="AT143" s="99">
        <v>2.4513206481933594</v>
      </c>
      <c r="AU143" s="99">
        <v>2.2738068103790283</v>
      </c>
      <c r="AV143" s="99">
        <v>2.319693088531494</v>
      </c>
      <c r="AW143" s="99">
        <v>2.38470458984375</v>
      </c>
      <c r="AX143" s="99">
        <v>2.268876075744629</v>
      </c>
      <c r="AY143" s="99">
        <v>2.251936435699463</v>
      </c>
      <c r="AZ143" s="99">
        <v>2.1383376121520996</v>
      </c>
      <c r="BA143" s="99">
        <v>2.2111756801605225</v>
      </c>
      <c r="BB143" s="99">
        <v>2.275381088256836</v>
      </c>
      <c r="BC143" s="99">
        <v>2.2639050483703613</v>
      </c>
      <c r="BD143" s="99">
        <v>2.5143370628356934</v>
      </c>
      <c r="BE143" s="99">
        <v>2.4169697761535645</v>
      </c>
      <c r="BF143" s="99">
        <v>2.375195264816284</v>
      </c>
      <c r="BG143" s="99">
        <v>2.4395947456359863</v>
      </c>
      <c r="BH143" s="99">
        <v>2.3852312564849854</v>
      </c>
      <c r="BI143" s="99">
        <v>2.4319608211517334</v>
      </c>
      <c r="BJ143" s="99">
        <v>2.349630355834961</v>
      </c>
      <c r="BK143" s="99">
        <v>2.3105506896972656</v>
      </c>
      <c r="BL143" s="99">
        <v>2.532458782196045</v>
      </c>
      <c r="BM143" s="99">
        <v>2.5883474349975586</v>
      </c>
    </row>
    <row x14ac:dyDescent="0.25" r="144" customHeight="1" ht="17.25">
      <c r="A144" s="114" t="s">
        <v>388</v>
      </c>
      <c r="B144" s="115" t="s">
        <v>217</v>
      </c>
      <c r="C144" s="99">
        <v>2.043184757232666</v>
      </c>
      <c r="D144" s="99">
        <v>1.8642561435699463</v>
      </c>
      <c r="E144" s="99">
        <v>1.8731679916381836</v>
      </c>
      <c r="F144" s="99">
        <v>2.0440402030944824</v>
      </c>
      <c r="G144" s="99">
        <v>2.056392192840576</v>
      </c>
      <c r="H144" s="99">
        <v>2.0192363262176514</v>
      </c>
      <c r="I144" s="99">
        <v>1.996310830116272</v>
      </c>
      <c r="J144" s="99">
        <v>2.0339133739471436</v>
      </c>
      <c r="K144" s="99">
        <v>2.2202773094177246</v>
      </c>
      <c r="L144" s="99">
        <v>1.9023427963256836</v>
      </c>
      <c r="M144" s="99">
        <v>1.993499755859375</v>
      </c>
      <c r="N144" s="99">
        <v>1.9444102048873901</v>
      </c>
      <c r="O144" s="99">
        <v>2.0943076610565186</v>
      </c>
      <c r="P144" s="99">
        <v>2.264835834503174</v>
      </c>
      <c r="Q144" s="99">
        <v>2.079003095626831</v>
      </c>
      <c r="R144" s="99">
        <v>2.012336492538452</v>
      </c>
      <c r="S144" s="99">
        <v>1.9388247728347778</v>
      </c>
      <c r="T144" s="99">
        <v>2.0790321826934814</v>
      </c>
      <c r="U144" s="99">
        <v>2.039494514465332</v>
      </c>
      <c r="V144" s="99">
        <v>2.1437675952911377</v>
      </c>
      <c r="W144" s="99">
        <v>1.9822860956192017</v>
      </c>
      <c r="X144" s="99">
        <v>1.986904501914978</v>
      </c>
      <c r="Y144" s="99">
        <v>1.9103245735168457</v>
      </c>
      <c r="Z144" s="99">
        <v>2.0347647666931152</v>
      </c>
      <c r="AA144" s="99">
        <v>2.013296604156494</v>
      </c>
      <c r="AB144" s="99">
        <v>1.9962964057922363</v>
      </c>
      <c r="AC144" s="99">
        <v>1.9767305850982666</v>
      </c>
      <c r="AD144" s="99">
        <v>2.0107805728912354</v>
      </c>
      <c r="AE144" s="99">
        <v>1.8241300582885742</v>
      </c>
      <c r="AF144" s="99">
        <v>2.0514450073242188</v>
      </c>
      <c r="AG144" s="99">
        <v>2.074068784713745</v>
      </c>
      <c r="AH144" s="99">
        <v>2.125105857849121</v>
      </c>
      <c r="AI144" s="99">
        <v>2.0743534564971924</v>
      </c>
      <c r="AJ144" s="99">
        <v>2.03222918510437</v>
      </c>
      <c r="AK144" s="99">
        <v>2.1803033351898193</v>
      </c>
      <c r="AL144" s="99">
        <v>1.9561506509780884</v>
      </c>
      <c r="AM144" s="99">
        <v>1.7627582550048828</v>
      </c>
      <c r="AN144" s="99">
        <v>2.0086164474487305</v>
      </c>
      <c r="AO144" s="99">
        <v>1.7481036186218262</v>
      </c>
      <c r="AP144" s="99">
        <v>1.6943460702896118</v>
      </c>
      <c r="AQ144" s="99">
        <v>1.72952401638031</v>
      </c>
      <c r="AR144" s="99">
        <v>2.114746570587158</v>
      </c>
      <c r="AS144" s="99">
        <v>1.9936860799789429</v>
      </c>
      <c r="AT144" s="99">
        <v>1.8197855949401855</v>
      </c>
      <c r="AU144" s="99">
        <v>1.932350516319275</v>
      </c>
      <c r="AV144" s="99">
        <v>1.928989052772522</v>
      </c>
      <c r="AW144" s="99">
        <v>2.025691032409668</v>
      </c>
      <c r="AX144" s="99">
        <v>1.9904881715774536</v>
      </c>
      <c r="AY144" s="99">
        <v>1.8959922790527344</v>
      </c>
      <c r="AZ144" s="99">
        <v>1.700445294380188</v>
      </c>
      <c r="BA144" s="99">
        <v>1.8475767374038696</v>
      </c>
      <c r="BB144" s="99">
        <v>1.7911309003829956</v>
      </c>
      <c r="BC144" s="99">
        <v>1.89909827709198</v>
      </c>
      <c r="BD144" s="99">
        <v>2.133178949356079</v>
      </c>
      <c r="BE144" s="99">
        <v>2.0645713806152344</v>
      </c>
      <c r="BF144" s="99">
        <v>1.8418885469436646</v>
      </c>
      <c r="BG144" s="99">
        <v>2.047257661819458</v>
      </c>
      <c r="BH144" s="99">
        <v>1.8814276456832886</v>
      </c>
      <c r="BI144" s="99">
        <v>2.1932287216186523</v>
      </c>
      <c r="BJ144" s="99">
        <v>2.0887503623962402</v>
      </c>
      <c r="BK144" s="99">
        <v>1.8867884874343872</v>
      </c>
      <c r="BL144" s="99">
        <v>2.1153414249420166</v>
      </c>
      <c r="BM144" s="99">
        <v>2.2421860694885254</v>
      </c>
    </row>
    <row x14ac:dyDescent="0.25" r="145" customHeight="1" ht="17.25">
      <c r="A145" s="37" t="s">
        <v>389</v>
      </c>
      <c r="B145" s="38" t="s">
        <v>229</v>
      </c>
      <c r="C145" s="103">
        <v>2.7179019451141357</v>
      </c>
      <c r="D145" s="103">
        <v>3.787755250930786</v>
      </c>
      <c r="E145" s="103">
        <v>4.562493324279785</v>
      </c>
      <c r="F145" s="103">
        <v>3.8249471187591553</v>
      </c>
      <c r="G145" s="103">
        <v>3.2028627395629883</v>
      </c>
      <c r="H145" s="103">
        <v>3.5739498138427734</v>
      </c>
      <c r="I145" s="103">
        <v>4.189670085906982</v>
      </c>
      <c r="J145" s="103">
        <v>3.738248825073242</v>
      </c>
      <c r="K145" s="103">
        <v>3.7292697429656982</v>
      </c>
      <c r="L145" s="103">
        <v>3.348954677581787</v>
      </c>
      <c r="M145" s="103">
        <v>3.0018298625946045</v>
      </c>
      <c r="N145" s="103">
        <v>2.7062153816223145</v>
      </c>
      <c r="O145" s="103">
        <v>3.583357572555542</v>
      </c>
      <c r="P145" s="103">
        <v>4.747634410858154</v>
      </c>
      <c r="Q145" s="103">
        <v>3.866069793701172</v>
      </c>
      <c r="R145" s="103">
        <v>3.2183542251586914</v>
      </c>
      <c r="S145" s="103">
        <v>3.2627363204956055</v>
      </c>
      <c r="T145" s="103">
        <v>3.008876323699951</v>
      </c>
      <c r="U145" s="103">
        <v>3.632258415222168</v>
      </c>
      <c r="V145" s="103">
        <v>2.903682231903076</v>
      </c>
      <c r="W145" s="103">
        <v>2.772520065307617</v>
      </c>
      <c r="X145" s="103">
        <v>3.277833938598633</v>
      </c>
      <c r="Y145" s="103">
        <v>2.796779155731201</v>
      </c>
      <c r="Z145" s="103">
        <v>3.3311803340911865</v>
      </c>
      <c r="AA145" s="103">
        <v>3.5850155353546143</v>
      </c>
      <c r="AB145" s="103">
        <v>3.7681334018707275</v>
      </c>
      <c r="AC145" s="103">
        <v>3.485668420791626</v>
      </c>
      <c r="AD145" s="103">
        <v>3.646071672439575</v>
      </c>
      <c r="AE145" s="103">
        <v>3.73883318901062</v>
      </c>
      <c r="AF145" s="103">
        <v>3.606346368789673</v>
      </c>
      <c r="AG145" s="103">
        <v>4.112330913543701</v>
      </c>
      <c r="AH145" s="103">
        <v>2.9497056007385254</v>
      </c>
      <c r="AI145" s="103">
        <v>3.8691463470458984</v>
      </c>
      <c r="AJ145" s="103">
        <v>3.309208393096924</v>
      </c>
      <c r="AK145" s="103">
        <v>3.3807456493377686</v>
      </c>
      <c r="AL145" s="103">
        <v>3.633227586746216</v>
      </c>
      <c r="AM145" s="103">
        <v>3.6661548614501953</v>
      </c>
      <c r="AN145" s="103">
        <v>3.797154426574707</v>
      </c>
      <c r="AO145" s="103">
        <v>3.448489189147949</v>
      </c>
      <c r="AP145" s="103">
        <v>3.2273623943328857</v>
      </c>
      <c r="AQ145" s="103">
        <v>3.3134336471557617</v>
      </c>
      <c r="AR145" s="103">
        <v>3.310049295425415</v>
      </c>
      <c r="AS145" s="103">
        <v>3.2658157348632812</v>
      </c>
      <c r="AT145" s="103">
        <v>3.2013120651245117</v>
      </c>
      <c r="AU145" s="103">
        <v>2.9529972076416016</v>
      </c>
      <c r="AV145" s="103">
        <v>3.3376448154449463</v>
      </c>
      <c r="AW145" s="103">
        <v>3.277470827102661</v>
      </c>
      <c r="AX145" s="103">
        <v>3.5887887477874756</v>
      </c>
      <c r="AY145" s="103">
        <v>3.273458957672119</v>
      </c>
      <c r="AZ145" s="103">
        <v>2.8293378353118896</v>
      </c>
      <c r="BA145" s="103">
        <v>3.41168475151062</v>
      </c>
      <c r="BB145" s="103">
        <v>3.6099400520324707</v>
      </c>
      <c r="BC145" s="103">
        <v>4.3385515213012695</v>
      </c>
      <c r="BD145" s="103">
        <v>3.6273326873779297</v>
      </c>
      <c r="BE145" s="103">
        <v>4.545090675354004</v>
      </c>
      <c r="BF145" s="103">
        <v>4.939764499664307</v>
      </c>
      <c r="BG145" s="103">
        <v>4.60206413269043</v>
      </c>
      <c r="BH145" s="103">
        <v>3.799137830734253</v>
      </c>
      <c r="BI145" s="103">
        <v>4.369136333465576</v>
      </c>
      <c r="BJ145" s="103">
        <v>4.685060501098633</v>
      </c>
      <c r="BK145" s="103">
        <v>3.7183139324188232</v>
      </c>
      <c r="BL145" s="103">
        <v>4.032506465911865</v>
      </c>
      <c r="BM145" s="103">
        <v>4.01452112197876</v>
      </c>
    </row>
    <row x14ac:dyDescent="0.25" r="146" customHeight="1" ht="17.25">
      <c r="A146" s="116" t="s">
        <v>391</v>
      </c>
      <c r="B146" s="117" t="s">
        <v>472</v>
      </c>
      <c r="C146" s="118">
        <v>0.8270735740661621</v>
      </c>
      <c r="D146" s="118">
        <v>0.8268132209777832</v>
      </c>
      <c r="E146" s="118">
        <v>0.8922785520553589</v>
      </c>
      <c r="F146" s="118">
        <v>0.933801531791687</v>
      </c>
      <c r="G146" s="118">
        <v>0.8505786061286926</v>
      </c>
      <c r="H146" s="118">
        <v>0.9506531357765198</v>
      </c>
      <c r="I146" s="118">
        <v>1.0645512342453003</v>
      </c>
      <c r="J146" s="118">
        <v>0.8571929931640625</v>
      </c>
      <c r="K146" s="118">
        <v>1.0077648162841797</v>
      </c>
      <c r="L146" s="118">
        <v>0.769302248954773</v>
      </c>
      <c r="M146" s="118">
        <v>0.7418236136436462</v>
      </c>
      <c r="N146" s="118">
        <v>0.730974555015564</v>
      </c>
      <c r="O146" s="118">
        <v>1.019210934638977</v>
      </c>
      <c r="P146" s="118">
        <v>1.1498829126358032</v>
      </c>
      <c r="Q146" s="118">
        <v>0.8654626607894897</v>
      </c>
      <c r="R146" s="118">
        <v>0.9208058714866638</v>
      </c>
      <c r="S146" s="118">
        <v>0.9947516918182373</v>
      </c>
      <c r="T146" s="118">
        <v>0.7260531783103943</v>
      </c>
      <c r="U146" s="118">
        <v>0.891616702079773</v>
      </c>
      <c r="V146" s="118">
        <v>0.7312621474266052</v>
      </c>
      <c r="W146" s="118">
        <v>0.7465576529502869</v>
      </c>
      <c r="X146" s="118">
        <v>0.8892102241516113</v>
      </c>
      <c r="Y146" s="118">
        <v>0.8643162846565247</v>
      </c>
      <c r="Z146" s="118">
        <v>0.8425764441490173</v>
      </c>
      <c r="AA146" s="118">
        <v>0.9777825474739075</v>
      </c>
      <c r="AB146" s="118">
        <v>1.0011199712753296</v>
      </c>
      <c r="AC146" s="118">
        <v>0.9670085310935974</v>
      </c>
      <c r="AD146" s="118">
        <v>1.045850396156311</v>
      </c>
      <c r="AE146" s="118">
        <v>1.101978063583374</v>
      </c>
      <c r="AF146" s="118">
        <v>1.075643539428711</v>
      </c>
      <c r="AG146" s="118">
        <v>0.9702121019363403</v>
      </c>
      <c r="AH146" s="118">
        <v>0.844038724899292</v>
      </c>
      <c r="AI146" s="118">
        <v>1.1504448652267456</v>
      </c>
      <c r="AJ146" s="118">
        <v>0.9661813378334045</v>
      </c>
      <c r="AK146" s="118">
        <v>0.9594137668609619</v>
      </c>
      <c r="AL146" s="118">
        <v>0.9675064086914062</v>
      </c>
      <c r="AM146" s="118">
        <v>1.0402034521102905</v>
      </c>
      <c r="AN146" s="118">
        <v>1.0727118253707886</v>
      </c>
      <c r="AO146" s="118">
        <v>1.0786247253417969</v>
      </c>
      <c r="AP146" s="118">
        <v>0.8429327607154846</v>
      </c>
      <c r="AQ146" s="118">
        <v>0.83613520860672</v>
      </c>
      <c r="AR146" s="118">
        <v>0.784430205821991</v>
      </c>
      <c r="AS146" s="118">
        <v>0.7992109656333923</v>
      </c>
      <c r="AT146" s="118">
        <v>0.884828507900238</v>
      </c>
      <c r="AU146" s="118">
        <v>0.7257938385009766</v>
      </c>
      <c r="AV146" s="118">
        <v>0.954977810382843</v>
      </c>
      <c r="AW146" s="118">
        <v>0.8944677114486694</v>
      </c>
      <c r="AX146" s="118">
        <v>1.075191855430603</v>
      </c>
      <c r="AY146" s="118">
        <v>0.9926389455795288</v>
      </c>
      <c r="AZ146" s="118">
        <v>0.8738058805465698</v>
      </c>
      <c r="BA146" s="118">
        <v>1.10665762424469</v>
      </c>
      <c r="BB146" s="118">
        <v>1.0825207233428955</v>
      </c>
      <c r="BC146" s="118">
        <v>1.3069041967391968</v>
      </c>
      <c r="BD146" s="118">
        <v>1.1124353408813477</v>
      </c>
      <c r="BE146" s="118">
        <v>1.272489070892334</v>
      </c>
      <c r="BF146" s="118">
        <v>1.1023868322372437</v>
      </c>
      <c r="BG146" s="118">
        <v>1.1443500518798828</v>
      </c>
      <c r="BH146" s="118">
        <v>1.1838197708129883</v>
      </c>
      <c r="BI146" s="118">
        <v>1.1444807052612305</v>
      </c>
      <c r="BJ146" s="118">
        <v>1.3073221445083618</v>
      </c>
      <c r="BK146" s="118">
        <v>1.1343514919281006</v>
      </c>
      <c r="BL146" s="118">
        <v>1.2046750783920288</v>
      </c>
      <c r="BM146" s="118">
        <v>1.1483629941940308</v>
      </c>
    </row>
    <row x14ac:dyDescent="0.25" r="147" customHeight="1" ht="17.25">
      <c r="A147" s="114" t="s">
        <v>393</v>
      </c>
      <c r="B147" s="115" t="s">
        <v>132</v>
      </c>
      <c r="C147" s="109">
        <v>0.45123523473739624</v>
      </c>
      <c r="D147" s="109">
        <v>0.419461727142334</v>
      </c>
      <c r="E147" s="109">
        <v>0.517580509185791</v>
      </c>
      <c r="F147" s="109">
        <v>0.5482059121131897</v>
      </c>
      <c r="G147" s="109">
        <v>0.5339678525924683</v>
      </c>
      <c r="H147" s="109">
        <v>0.5168470740318298</v>
      </c>
      <c r="I147" s="109">
        <v>0.6204758286476135</v>
      </c>
      <c r="J147" s="109">
        <v>0.48051172494888306</v>
      </c>
      <c r="K147" s="109">
        <v>0.5613945722579956</v>
      </c>
      <c r="L147" s="109">
        <v>0.3612210750579834</v>
      </c>
      <c r="M147" s="109">
        <v>0.3808465600013733</v>
      </c>
      <c r="N147" s="109">
        <v>0.38841870427131653</v>
      </c>
      <c r="O147" s="109">
        <v>0.5628942847251892</v>
      </c>
      <c r="P147" s="109">
        <v>0.6616339683532715</v>
      </c>
      <c r="Q147" s="109">
        <v>0.5118409395217896</v>
      </c>
      <c r="R147" s="109">
        <v>0.5315551161766052</v>
      </c>
      <c r="S147" s="109">
        <v>0.5746732950210571</v>
      </c>
      <c r="T147" s="109">
        <v>0.3856146037578583</v>
      </c>
      <c r="U147" s="109">
        <v>0.4743438959121704</v>
      </c>
      <c r="V147" s="109">
        <v>0.38442462682724</v>
      </c>
      <c r="W147" s="109">
        <v>0.41726961731910706</v>
      </c>
      <c r="X147" s="109">
        <v>0.5212212204933167</v>
      </c>
      <c r="Y147" s="109">
        <v>0.5094125270843506</v>
      </c>
      <c r="Z147" s="109">
        <v>0.48223820328712463</v>
      </c>
      <c r="AA147" s="109">
        <v>0.580819845199585</v>
      </c>
      <c r="AB147" s="109">
        <v>0.5678873658180237</v>
      </c>
      <c r="AC147" s="109">
        <v>0.5694906115531921</v>
      </c>
      <c r="AD147" s="109">
        <v>0.7037639617919922</v>
      </c>
      <c r="AE147" s="109">
        <v>0.658595860004425</v>
      </c>
      <c r="AF147" s="109">
        <v>0.6646302938461304</v>
      </c>
      <c r="AG147" s="109">
        <v>0.5675369501113892</v>
      </c>
      <c r="AH147" s="109">
        <v>0.44028332829475403</v>
      </c>
      <c r="AI147" s="109">
        <v>0.7239822149276733</v>
      </c>
      <c r="AJ147" s="109">
        <v>0.5564927458763123</v>
      </c>
      <c r="AK147" s="109">
        <v>0.5707921385765076</v>
      </c>
      <c r="AL147" s="109">
        <v>0.5477162599563599</v>
      </c>
      <c r="AM147" s="109">
        <v>0.5892822742462158</v>
      </c>
      <c r="AN147" s="109">
        <v>0.6257283091545105</v>
      </c>
      <c r="AO147" s="109">
        <v>0.6025423407554626</v>
      </c>
      <c r="AP147" s="109">
        <v>0.4619951546192169</v>
      </c>
      <c r="AQ147" s="109">
        <v>0.43814516067504883</v>
      </c>
      <c r="AR147" s="109">
        <v>0.41598081588745117</v>
      </c>
      <c r="AS147" s="109">
        <v>0.4379279613494873</v>
      </c>
      <c r="AT147" s="109">
        <v>0.4990518093109131</v>
      </c>
      <c r="AU147" s="109">
        <v>0.39560574293136597</v>
      </c>
      <c r="AV147" s="109">
        <v>0.5701791048049927</v>
      </c>
      <c r="AW147" s="109">
        <v>0.5076336860656738</v>
      </c>
      <c r="AX147" s="109">
        <v>0.6129469871520996</v>
      </c>
      <c r="AY147" s="109">
        <v>0.5345792770385742</v>
      </c>
      <c r="AZ147" s="109">
        <v>0.4505634009838104</v>
      </c>
      <c r="BA147" s="109">
        <v>0.6546676158905029</v>
      </c>
      <c r="BB147" s="109">
        <v>0.6598259210586548</v>
      </c>
      <c r="BC147" s="109">
        <v>0.8132845163345337</v>
      </c>
      <c r="BD147" s="109">
        <v>0.6506718397140503</v>
      </c>
      <c r="BE147" s="109">
        <v>0.7715169191360474</v>
      </c>
      <c r="BF147" s="109">
        <v>0.6690415740013123</v>
      </c>
      <c r="BG147" s="109">
        <v>0.6732582449913025</v>
      </c>
      <c r="BH147" s="109">
        <v>0.726676344871521</v>
      </c>
      <c r="BI147" s="109">
        <v>0.699937105178833</v>
      </c>
      <c r="BJ147" s="109">
        <v>0.7997574210166931</v>
      </c>
      <c r="BK147" s="109">
        <v>0.6827070116996765</v>
      </c>
      <c r="BL147" s="109">
        <v>0.7073574662208557</v>
      </c>
      <c r="BM147" s="109">
        <v>0.6852738857269287</v>
      </c>
    </row>
    <row x14ac:dyDescent="0.25" r="148" customHeight="1" ht="17.25">
      <c r="A148" s="114" t="s">
        <v>395</v>
      </c>
      <c r="B148" s="115" t="s">
        <v>132</v>
      </c>
      <c r="C148" s="109">
        <v>0.8406909704208374</v>
      </c>
      <c r="D148" s="109">
        <v>0.7997943758964539</v>
      </c>
      <c r="E148" s="109">
        <v>0.6271301507949829</v>
      </c>
      <c r="F148" s="109">
        <v>0.6665382981300354</v>
      </c>
      <c r="G148" s="109">
        <v>0.848628580570221</v>
      </c>
      <c r="H148" s="109">
        <v>0.8587274551391602</v>
      </c>
      <c r="I148" s="109">
        <v>0.6503285765647888</v>
      </c>
      <c r="J148" s="109">
        <v>0.5606377124786377</v>
      </c>
      <c r="K148" s="109">
        <v>0.7227742075920105</v>
      </c>
      <c r="L148" s="109">
        <v>0.8151625394821167</v>
      </c>
      <c r="M148" s="109">
        <v>0.8324791193008423</v>
      </c>
      <c r="N148" s="109">
        <v>0.7579724788665771</v>
      </c>
      <c r="O148" s="109">
        <v>0.792701005935669</v>
      </c>
      <c r="P148" s="109">
        <v>0.7082529067993164</v>
      </c>
      <c r="Q148" s="109">
        <v>0.8594393134117126</v>
      </c>
      <c r="R148" s="109">
        <v>0.7642717957496643</v>
      </c>
      <c r="S148" s="109">
        <v>0.8573340177536011</v>
      </c>
      <c r="T148" s="109">
        <v>0.7879765033721924</v>
      </c>
      <c r="U148" s="109">
        <v>0.8856034278869629</v>
      </c>
      <c r="V148" s="109">
        <v>0.8497002720832825</v>
      </c>
      <c r="W148" s="109">
        <v>0.7834179401397705</v>
      </c>
      <c r="X148" s="109">
        <v>0.8359216451644897</v>
      </c>
      <c r="Y148" s="109">
        <v>0.8553279638290405</v>
      </c>
      <c r="Z148" s="109">
        <v>0.7598647475242615</v>
      </c>
      <c r="AA148" s="109">
        <v>0.8378918170928955</v>
      </c>
      <c r="AB148" s="109">
        <v>0.8066591620445251</v>
      </c>
      <c r="AC148" s="109">
        <v>0.8672295212745667</v>
      </c>
      <c r="AD148" s="109">
        <v>0.7880637049674988</v>
      </c>
      <c r="AE148" s="109">
        <v>0.7364048361778259</v>
      </c>
      <c r="AF148" s="109">
        <v>0.7843925952911377</v>
      </c>
      <c r="AG148" s="109">
        <v>0.7778797149658203</v>
      </c>
      <c r="AH148" s="109">
        <v>0.7567957043647766</v>
      </c>
      <c r="AI148" s="109">
        <v>0.7676146030426025</v>
      </c>
      <c r="AJ148" s="109">
        <v>0.6901634931564331</v>
      </c>
      <c r="AK148" s="109">
        <v>0.7717153429985046</v>
      </c>
      <c r="AL148" s="109">
        <v>0.6800583600997925</v>
      </c>
      <c r="AM148" s="109">
        <v>0.647810161113739</v>
      </c>
      <c r="AN148" s="109">
        <v>0.783937931060791</v>
      </c>
      <c r="AO148" s="109">
        <v>0.6678584218025208</v>
      </c>
      <c r="AP148" s="109">
        <v>0.6512729525566101</v>
      </c>
      <c r="AQ148" s="109">
        <v>0.7736287713050842</v>
      </c>
      <c r="AR148" s="109">
        <v>0.716205894947052</v>
      </c>
      <c r="AS148" s="109">
        <v>0.6600852608680725</v>
      </c>
      <c r="AT148" s="109">
        <v>0.7959693074226379</v>
      </c>
      <c r="AU148" s="109">
        <v>0.8154690861701965</v>
      </c>
      <c r="AV148" s="109">
        <v>0.6868108510971069</v>
      </c>
      <c r="AW148" s="109">
        <v>0.7953280210494995</v>
      </c>
      <c r="AX148" s="109">
        <v>0.723137378692627</v>
      </c>
      <c r="AY148" s="109">
        <v>0.7638336420059204</v>
      </c>
      <c r="AZ148" s="109">
        <v>0.8136513233184814</v>
      </c>
      <c r="BA148" s="109">
        <v>0.6950278878211975</v>
      </c>
      <c r="BB148" s="109">
        <v>0.6316262483596802</v>
      </c>
      <c r="BC148" s="109">
        <v>0.7378873825073242</v>
      </c>
      <c r="BD148" s="109">
        <v>0.6780393719673157</v>
      </c>
      <c r="BE148" s="109">
        <v>0.6692488193511963</v>
      </c>
      <c r="BF148" s="109">
        <v>0.7100978493690491</v>
      </c>
      <c r="BG148" s="109">
        <v>0.7229958772659302</v>
      </c>
      <c r="BH148" s="109">
        <v>0.6932950615882874</v>
      </c>
      <c r="BI148" s="109">
        <v>0.6908329725265503</v>
      </c>
      <c r="BJ148" s="109">
        <v>0.639400064945221</v>
      </c>
      <c r="BK148" s="109">
        <v>0.6882389187812805</v>
      </c>
      <c r="BL148" s="109">
        <v>0.6627109050750732</v>
      </c>
      <c r="BM148" s="109">
        <v>0.67148756980896</v>
      </c>
    </row>
    <row x14ac:dyDescent="0.25" r="149" customHeight="1" ht="17.25">
      <c r="A149" s="114" t="s">
        <v>397</v>
      </c>
      <c r="B149" s="115" t="s">
        <v>132</v>
      </c>
      <c r="C149" s="109">
        <v>0.6972248554229736</v>
      </c>
      <c r="D149" s="109">
        <v>0.9000159502029419</v>
      </c>
      <c r="E149" s="109">
        <v>0.8063589334487915</v>
      </c>
      <c r="F149" s="109">
        <v>0.7848565578460693</v>
      </c>
      <c r="G149" s="109">
        <v>0.8918067812919617</v>
      </c>
      <c r="H149" s="109">
        <v>0.8962440490722656</v>
      </c>
      <c r="I149" s="109">
        <v>0.8541091084480286</v>
      </c>
      <c r="J149" s="109">
        <v>0.6043729782104492</v>
      </c>
      <c r="K149" s="109">
        <v>0.7827409505844116</v>
      </c>
      <c r="L149" s="109">
        <v>0.9494204521179199</v>
      </c>
      <c r="M149" s="109">
        <v>0.8009234666824341</v>
      </c>
      <c r="N149" s="109">
        <v>0.8562007546424866</v>
      </c>
      <c r="O149" s="109">
        <v>0.811526358127594</v>
      </c>
      <c r="P149" s="109">
        <v>0.8174278736114502</v>
      </c>
      <c r="Q149" s="109">
        <v>0.7201653718948364</v>
      </c>
      <c r="R149" s="109">
        <v>0.8785165548324585</v>
      </c>
      <c r="S149" s="109">
        <v>0.8511473536491394</v>
      </c>
      <c r="T149" s="109">
        <v>0.5695445537567139</v>
      </c>
      <c r="U149" s="109">
        <v>0.7239570617675781</v>
      </c>
      <c r="V149" s="109">
        <v>0.6304826140403748</v>
      </c>
      <c r="W149" s="109">
        <v>0.6297142505645752</v>
      </c>
      <c r="X149" s="109">
        <v>0.8310168981552124</v>
      </c>
      <c r="Y149" s="109">
        <v>0.8672981262207031</v>
      </c>
      <c r="Z149" s="109">
        <v>0.9299837946891785</v>
      </c>
      <c r="AA149" s="109">
        <v>0.8350464701652527</v>
      </c>
      <c r="AB149" s="109">
        <v>0.8274955749511719</v>
      </c>
      <c r="AC149" s="109">
        <v>0.9073912501335144</v>
      </c>
      <c r="AD149" s="109">
        <v>0.9627056121826172</v>
      </c>
      <c r="AE149" s="109">
        <v>0.932776689529419</v>
      </c>
      <c r="AF149" s="109">
        <v>0.9265119433403015</v>
      </c>
      <c r="AG149" s="109">
        <v>0.9411491751670837</v>
      </c>
      <c r="AH149" s="109">
        <v>0.9274222254753113</v>
      </c>
      <c r="AI149" s="109">
        <v>0.827560305595398</v>
      </c>
      <c r="AJ149" s="109">
        <v>0.932736873626709</v>
      </c>
      <c r="AK149" s="109">
        <v>0.8448566198348999</v>
      </c>
      <c r="AL149" s="109">
        <v>0.7592571973800659</v>
      </c>
      <c r="AM149" s="109">
        <v>0.7624645829200745</v>
      </c>
      <c r="AN149" s="109">
        <v>0.7278822660446167</v>
      </c>
      <c r="AO149" s="109">
        <v>0.9683687090873718</v>
      </c>
      <c r="AP149" s="109">
        <v>0.638658881187439</v>
      </c>
      <c r="AQ149" s="109">
        <v>0.6999332904815674</v>
      </c>
      <c r="AR149" s="109">
        <v>0.8378947377204895</v>
      </c>
      <c r="AS149" s="109">
        <v>0.7159498333930969</v>
      </c>
      <c r="AT149" s="109">
        <v>0.7225053310394287</v>
      </c>
      <c r="AU149" s="109">
        <v>0.7440235614776611</v>
      </c>
      <c r="AV149" s="109">
        <v>0.8309750556945801</v>
      </c>
      <c r="AW149" s="109">
        <v>0.910267174243927</v>
      </c>
      <c r="AX149" s="109">
        <v>0.6786321401596069</v>
      </c>
      <c r="AY149" s="109">
        <v>0.9547299742698669</v>
      </c>
      <c r="AZ149" s="109">
        <v>0.8588781952857971</v>
      </c>
      <c r="BA149" s="109">
        <v>0.8499775528907776</v>
      </c>
      <c r="BB149" s="109">
        <v>0.7812862396240234</v>
      </c>
      <c r="BC149" s="109">
        <v>0.933081328868866</v>
      </c>
      <c r="BD149" s="109">
        <v>0.7106579542160034</v>
      </c>
      <c r="BE149" s="109">
        <v>0.7002636194229126</v>
      </c>
      <c r="BF149" s="109">
        <v>0.7870088815689087</v>
      </c>
      <c r="BG149" s="109">
        <v>0.6296896934509277</v>
      </c>
      <c r="BH149" s="109">
        <v>0.6588019728660583</v>
      </c>
      <c r="BI149" s="109">
        <v>0.9178221225738525</v>
      </c>
      <c r="BJ149" s="109">
        <v>0.6338784098625183</v>
      </c>
      <c r="BK149" s="109">
        <v>0.7667906880378723</v>
      </c>
      <c r="BL149" s="109">
        <v>0.6978364586830139</v>
      </c>
      <c r="BM149" s="109">
        <v>0.6539159417152405</v>
      </c>
    </row>
    <row x14ac:dyDescent="0.25" r="150" customHeight="1" ht="17.25">
      <c r="A150" s="114" t="s">
        <v>399</v>
      </c>
      <c r="B150" s="115" t="s">
        <v>132</v>
      </c>
      <c r="C150" s="109">
        <v>0.47818025946617126</v>
      </c>
      <c r="D150" s="109">
        <v>0.5402841567993164</v>
      </c>
      <c r="E150" s="109">
        <v>0.40505489706993103</v>
      </c>
      <c r="F150" s="109">
        <v>0.5275060534477234</v>
      </c>
      <c r="G150" s="109">
        <v>0.31323304772377014</v>
      </c>
      <c r="H150" s="109">
        <v>0.6018704175949097</v>
      </c>
      <c r="I150" s="109">
        <v>0.6045695543289185</v>
      </c>
      <c r="J150" s="109">
        <v>0.5359665155410767</v>
      </c>
      <c r="K150" s="109">
        <v>0.6615389585494995</v>
      </c>
      <c r="L150" s="109">
        <v>0.4892670214176178</v>
      </c>
      <c r="M150" s="109">
        <v>0.43536368012428284</v>
      </c>
      <c r="N150" s="109">
        <v>0.3976312577724457</v>
      </c>
      <c r="O150" s="109">
        <v>0.6617450714111328</v>
      </c>
      <c r="P150" s="109">
        <v>0.6272722482681274</v>
      </c>
      <c r="Q150" s="109">
        <v>0.42944058775901794</v>
      </c>
      <c r="R150" s="109">
        <v>0.465252548456192</v>
      </c>
      <c r="S150" s="109">
        <v>0.4865890145301819</v>
      </c>
      <c r="T150" s="109">
        <v>0.38380715250968933</v>
      </c>
      <c r="U150" s="109">
        <v>0.6417872905731201</v>
      </c>
      <c r="V150" s="109">
        <v>0.6393309235572815</v>
      </c>
      <c r="W150" s="109">
        <v>0.3888474702835083</v>
      </c>
      <c r="X150" s="109">
        <v>0.3937350809574127</v>
      </c>
      <c r="Y150" s="109">
        <v>0.3510822653770447</v>
      </c>
      <c r="Z150" s="109">
        <v>0.42300519347190857</v>
      </c>
      <c r="AA150" s="109">
        <v>0.5408333539962769</v>
      </c>
      <c r="AB150" s="109">
        <v>0.48144295811653137</v>
      </c>
      <c r="AC150" s="109">
        <v>0.4421926438808441</v>
      </c>
      <c r="AD150" s="109">
        <v>0.4393138587474823</v>
      </c>
      <c r="AE150" s="109">
        <v>0.5764121413230896</v>
      </c>
      <c r="AF150" s="109">
        <v>0.588132917881012</v>
      </c>
      <c r="AG150" s="109">
        <v>0.4763568937778473</v>
      </c>
      <c r="AH150" s="109">
        <v>0.5507306456565857</v>
      </c>
      <c r="AI150" s="109">
        <v>0.439150869846344</v>
      </c>
      <c r="AJ150" s="109">
        <v>0.465529203414917</v>
      </c>
      <c r="AK150" s="109">
        <v>0.5116145610809326</v>
      </c>
      <c r="AL150" s="109">
        <v>0.5674342513084412</v>
      </c>
      <c r="AM150" s="109">
        <v>0.46958091855049133</v>
      </c>
      <c r="AN150" s="109">
        <v>0.5333682894706726</v>
      </c>
      <c r="AO150" s="109">
        <v>0.5883341431617737</v>
      </c>
      <c r="AP150" s="109">
        <v>0.45546212792396545</v>
      </c>
      <c r="AQ150" s="109">
        <v>0.5296213626861572</v>
      </c>
      <c r="AR150" s="109">
        <v>0.4757876396179199</v>
      </c>
      <c r="AS150" s="109">
        <v>0.3917841613292694</v>
      </c>
      <c r="AT150" s="109">
        <v>0.3540073335170746</v>
      </c>
      <c r="AU150" s="109">
        <v>0.4533904790878296</v>
      </c>
      <c r="AV150" s="109">
        <v>0.4917331635951996</v>
      </c>
      <c r="AW150" s="109">
        <v>0.43237295746803284</v>
      </c>
      <c r="AX150" s="109">
        <v>0.6673691272735596</v>
      </c>
      <c r="AY150" s="109">
        <v>0.5245981812477112</v>
      </c>
      <c r="AZ150" s="109">
        <v>0.565527617931366</v>
      </c>
      <c r="BA150" s="109">
        <v>0.5378661751747131</v>
      </c>
      <c r="BB150" s="109">
        <v>0.5419273972511292</v>
      </c>
      <c r="BC150" s="109">
        <v>0.6303317546844482</v>
      </c>
      <c r="BD150" s="109">
        <v>0.653716504573822</v>
      </c>
      <c r="BE150" s="109">
        <v>0.588586151599884</v>
      </c>
      <c r="BF150" s="109">
        <v>0.6627720594406128</v>
      </c>
      <c r="BG150" s="109">
        <v>0.6993212103843689</v>
      </c>
      <c r="BH150" s="109">
        <v>0.49419310688972473</v>
      </c>
      <c r="BI150" s="109">
        <v>0.5761776566505432</v>
      </c>
      <c r="BJ150" s="109">
        <v>0.669852077960968</v>
      </c>
      <c r="BK150" s="109">
        <v>0.5778912901878357</v>
      </c>
      <c r="BL150" s="109">
        <v>0.6244263052940369</v>
      </c>
      <c r="BM150" s="109">
        <v>0.5302015542984009</v>
      </c>
    </row>
    <row x14ac:dyDescent="0.25" r="151" customHeight="1" ht="17.25">
      <c r="A151" s="116" t="s">
        <v>401</v>
      </c>
      <c r="B151" s="117" t="s">
        <v>472</v>
      </c>
      <c r="C151" s="118">
        <v>1.5019378662109375</v>
      </c>
      <c r="D151" s="118">
        <v>2.1833126544952393</v>
      </c>
      <c r="E151" s="118">
        <v>2.0663342475891113</v>
      </c>
      <c r="F151" s="118">
        <v>2.1320855617523193</v>
      </c>
      <c r="G151" s="118">
        <v>1.8015884160995483</v>
      </c>
      <c r="H151" s="118">
        <v>2.046164035797119</v>
      </c>
      <c r="I151" s="118">
        <v>2.42807674407959</v>
      </c>
      <c r="J151" s="118">
        <v>2.212502956390381</v>
      </c>
      <c r="K151" s="118">
        <v>2.075889825820923</v>
      </c>
      <c r="L151" s="118">
        <v>1.8270255327224731</v>
      </c>
      <c r="M151" s="118">
        <v>1.6980787515640259</v>
      </c>
      <c r="N151" s="118">
        <v>1.53243887424469</v>
      </c>
      <c r="O151" s="118">
        <v>1.831603765487671</v>
      </c>
      <c r="P151" s="118">
        <v>2.2969422340393066</v>
      </c>
      <c r="Q151" s="118">
        <v>2.179027795791626</v>
      </c>
      <c r="R151" s="118">
        <v>1.831457495689392</v>
      </c>
      <c r="S151" s="118">
        <v>1.7735285758972168</v>
      </c>
      <c r="T151" s="118">
        <v>1.9205528497695923</v>
      </c>
      <c r="U151" s="118">
        <v>2.0066840648651123</v>
      </c>
      <c r="V151" s="118">
        <v>1.8299974203109741</v>
      </c>
      <c r="W151" s="118">
        <v>1.6662993431091309</v>
      </c>
      <c r="X151" s="118">
        <v>1.8556952476501465</v>
      </c>
      <c r="Y151" s="118">
        <v>1.2941887378692627</v>
      </c>
      <c r="Z151" s="118">
        <v>2.010565996170044</v>
      </c>
      <c r="AA151" s="118">
        <v>2.008951187133789</v>
      </c>
      <c r="AB151" s="118">
        <v>2.119565725326538</v>
      </c>
      <c r="AC151" s="118">
        <v>1.9324413537979126</v>
      </c>
      <c r="AD151" s="118">
        <v>1.819334864616394</v>
      </c>
      <c r="AE151" s="118">
        <v>1.9662452936172485</v>
      </c>
      <c r="AF151" s="118">
        <v>1.9645553827285767</v>
      </c>
      <c r="AG151" s="118">
        <v>2.1677069664001465</v>
      </c>
      <c r="AH151" s="118">
        <v>1.7425497770309448</v>
      </c>
      <c r="AI151" s="118">
        <v>1.8718503713607788</v>
      </c>
      <c r="AJ151" s="118">
        <v>1.7908090353012085</v>
      </c>
      <c r="AK151" s="118">
        <v>1.9016427993774414</v>
      </c>
      <c r="AL151" s="118">
        <v>1.8271663188934326</v>
      </c>
      <c r="AM151" s="118">
        <v>1.916551113128662</v>
      </c>
      <c r="AN151" s="118">
        <v>2.1436500549316406</v>
      </c>
      <c r="AO151" s="118">
        <v>1.9318381547927856</v>
      </c>
      <c r="AP151" s="118">
        <v>1.9642080068588257</v>
      </c>
      <c r="AQ151" s="118">
        <v>1.9932159185409546</v>
      </c>
      <c r="AR151" s="118">
        <v>2.0365092754364014</v>
      </c>
      <c r="AS151" s="118">
        <v>2.100111722946167</v>
      </c>
      <c r="AT151" s="118">
        <v>1.7237703800201416</v>
      </c>
      <c r="AU151" s="118">
        <v>1.807651162147522</v>
      </c>
      <c r="AV151" s="118">
        <v>2.001790761947632</v>
      </c>
      <c r="AW151" s="118">
        <v>1.9850929975509644</v>
      </c>
      <c r="AX151" s="118">
        <v>2.049379348754883</v>
      </c>
      <c r="AY151" s="118">
        <v>1.930282711982727</v>
      </c>
      <c r="AZ151" s="118">
        <v>1.610188603401184</v>
      </c>
      <c r="BA151" s="118">
        <v>1.9118086099624634</v>
      </c>
      <c r="BB151" s="118">
        <v>1.913348913192749</v>
      </c>
      <c r="BC151" s="118">
        <v>1.9077221155166626</v>
      </c>
      <c r="BD151" s="118">
        <v>1.973956823348999</v>
      </c>
      <c r="BE151" s="118">
        <v>2.089630126953125</v>
      </c>
      <c r="BF151" s="118">
        <v>2.1211156845092773</v>
      </c>
      <c r="BG151" s="118">
        <v>2.088217258453369</v>
      </c>
      <c r="BH151" s="118">
        <v>2.0337018966674805</v>
      </c>
      <c r="BI151" s="118">
        <v>2.147411823272705</v>
      </c>
      <c r="BJ151" s="118">
        <v>2.035613536834717</v>
      </c>
      <c r="BK151" s="118">
        <v>1.9824122190475464</v>
      </c>
      <c r="BL151" s="118">
        <v>2.1284215450286865</v>
      </c>
      <c r="BM151" s="118">
        <v>2.136120319366455</v>
      </c>
    </row>
    <row x14ac:dyDescent="0.25" r="152" customHeight="1" ht="17.25">
      <c r="A152" s="114" t="s">
        <v>403</v>
      </c>
      <c r="B152" s="115" t="s">
        <v>132</v>
      </c>
      <c r="C152" s="109">
        <v>0.2829376757144928</v>
      </c>
      <c r="D152" s="109">
        <v>0.6075170040130615</v>
      </c>
      <c r="E152" s="109">
        <v>0.5464160442352295</v>
      </c>
      <c r="F152" s="109">
        <v>0.5754489898681641</v>
      </c>
      <c r="G152" s="109">
        <v>0.34797951579093933</v>
      </c>
      <c r="H152" s="109">
        <v>0.47868645191192627</v>
      </c>
      <c r="I152" s="109">
        <v>0.6228765845298767</v>
      </c>
      <c r="J152" s="109">
        <v>0.7039753794670105</v>
      </c>
      <c r="K152" s="109">
        <v>0.5168387293815613</v>
      </c>
      <c r="L152" s="109">
        <v>0.35176366567611694</v>
      </c>
      <c r="M152" s="109">
        <v>0.3576453924179077</v>
      </c>
      <c r="N152" s="109">
        <v>0.27180421352386475</v>
      </c>
      <c r="O152" s="109">
        <v>0.3643069863319397</v>
      </c>
      <c r="P152" s="109">
        <v>0.653890073299408</v>
      </c>
      <c r="Q152" s="109">
        <v>0.482776939868927</v>
      </c>
      <c r="R152" s="109">
        <v>0.41870346665382385</v>
      </c>
      <c r="S152" s="109">
        <v>0.34321239590644836</v>
      </c>
      <c r="T152" s="109">
        <v>0.45550858974456787</v>
      </c>
      <c r="U152" s="109">
        <v>0.4560896158218384</v>
      </c>
      <c r="V152" s="109">
        <v>0.3264630138874054</v>
      </c>
      <c r="W152" s="109">
        <v>0.43172818422317505</v>
      </c>
      <c r="X152" s="109">
        <v>0.3686275780200958</v>
      </c>
      <c r="Y152" s="109">
        <v>0.1783725619316101</v>
      </c>
      <c r="Z152" s="109">
        <v>0.4996347725391388</v>
      </c>
      <c r="AA152" s="109">
        <v>0.4561164677143097</v>
      </c>
      <c r="AB152" s="109">
        <v>0.47304612398147583</v>
      </c>
      <c r="AC152" s="109">
        <v>0.3609844148159027</v>
      </c>
      <c r="AD152" s="109">
        <v>0.337051123380661</v>
      </c>
      <c r="AE152" s="109">
        <v>0.27613213658332825</v>
      </c>
      <c r="AF152" s="109">
        <v>0.3177136480808258</v>
      </c>
      <c r="AG152" s="109">
        <v>0.41223666071891785</v>
      </c>
      <c r="AH152" s="109">
        <v>0.2506449222564697</v>
      </c>
      <c r="AI152" s="109">
        <v>0.25786274671554565</v>
      </c>
      <c r="AJ152" s="109">
        <v>0.1712561696767807</v>
      </c>
      <c r="AK152" s="109">
        <v>0.20839335024356842</v>
      </c>
      <c r="AL152" s="109">
        <v>0.26147669553756714</v>
      </c>
      <c r="AM152" s="109">
        <v>0.36043134331703186</v>
      </c>
      <c r="AN152" s="109">
        <v>0.4764401912689209</v>
      </c>
      <c r="AO152" s="109">
        <v>0.3351276218891144</v>
      </c>
      <c r="AP152" s="109">
        <v>0.4720276892185211</v>
      </c>
      <c r="AQ152" s="109">
        <v>0.4633294939994812</v>
      </c>
      <c r="AR152" s="109">
        <v>0.42673003673553467</v>
      </c>
      <c r="AS152" s="109">
        <v>0.4896886646747589</v>
      </c>
      <c r="AT152" s="109">
        <v>0.38096868991851807</v>
      </c>
      <c r="AU152" s="109">
        <v>0.3080397844314575</v>
      </c>
      <c r="AV152" s="109">
        <v>0.33417895436286926</v>
      </c>
      <c r="AW152" s="109">
        <v>0.45715346932411194</v>
      </c>
      <c r="AX152" s="109">
        <v>0.41332653164863586</v>
      </c>
      <c r="AY152" s="109">
        <v>0.42433157563209534</v>
      </c>
      <c r="AZ152" s="109">
        <v>0.25834545493125916</v>
      </c>
      <c r="BA152" s="109">
        <v>0.4050261974334717</v>
      </c>
      <c r="BB152" s="109">
        <v>0.2715323567390442</v>
      </c>
      <c r="BC152" s="109">
        <v>0.2586095333099365</v>
      </c>
      <c r="BD152" s="109">
        <v>0.3732515871524811</v>
      </c>
      <c r="BE152" s="109">
        <v>0.35631081461906433</v>
      </c>
      <c r="BF152" s="109">
        <v>0.40759873390197754</v>
      </c>
      <c r="BG152" s="109">
        <v>0.3989694118499756</v>
      </c>
      <c r="BH152" s="109">
        <v>0.36356812715530396</v>
      </c>
      <c r="BI152" s="109">
        <v>0.38612252473831177</v>
      </c>
      <c r="BJ152" s="109">
        <v>0.3556821942329407</v>
      </c>
      <c r="BK152" s="109">
        <v>0.38486602902412415</v>
      </c>
      <c r="BL152" s="109">
        <v>0.5082763433456421</v>
      </c>
      <c r="BM152" s="109">
        <v>0.3829001188278198</v>
      </c>
    </row>
    <row x14ac:dyDescent="0.25" r="153" customHeight="1" ht="17.25">
      <c r="A153" s="114" t="s">
        <v>405</v>
      </c>
      <c r="B153" s="115" t="s">
        <v>132</v>
      </c>
      <c r="C153" s="109">
        <v>0.6612346768379211</v>
      </c>
      <c r="D153" s="109">
        <v>0.8821606040000916</v>
      </c>
      <c r="E153" s="109">
        <v>0.8753985166549683</v>
      </c>
      <c r="F153" s="109">
        <v>0.9053055644035339</v>
      </c>
      <c r="G153" s="109">
        <v>0.8487983345985413</v>
      </c>
      <c r="H153" s="109">
        <v>0.8893855214118958</v>
      </c>
      <c r="I153" s="109">
        <v>0.8534823060035706</v>
      </c>
      <c r="J153" s="109">
        <v>0.778286874294281</v>
      </c>
      <c r="K153" s="109">
        <v>0.8578886389732361</v>
      </c>
      <c r="L153" s="109">
        <v>0.792523205280304</v>
      </c>
      <c r="M153" s="109">
        <v>0.8361371755599976</v>
      </c>
      <c r="N153" s="109">
        <v>0.7675369381904602</v>
      </c>
      <c r="O153" s="109">
        <v>0.81944739818573</v>
      </c>
      <c r="P153" s="109">
        <v>0.9003909826278687</v>
      </c>
      <c r="Q153" s="109">
        <v>0.8388789892196655</v>
      </c>
      <c r="R153" s="109">
        <v>0.7966796159744263</v>
      </c>
      <c r="S153" s="109">
        <v>0.7808013558387756</v>
      </c>
      <c r="T153" s="109">
        <v>0.8606810569763184</v>
      </c>
      <c r="U153" s="109">
        <v>0.7986365556716919</v>
      </c>
      <c r="V153" s="109">
        <v>0.8427439332008362</v>
      </c>
      <c r="W153" s="109">
        <v>0.6549291610717773</v>
      </c>
      <c r="X153" s="109">
        <v>0.7899854779243469</v>
      </c>
      <c r="Y153" s="109">
        <v>0.49303752183914185</v>
      </c>
      <c r="Z153" s="109">
        <v>0.8509230017662048</v>
      </c>
      <c r="AA153" s="109">
        <v>0.8086866736412048</v>
      </c>
      <c r="AB153" s="109">
        <v>0.8711560368537903</v>
      </c>
      <c r="AC153" s="109">
        <v>0.828666627407074</v>
      </c>
      <c r="AD153" s="109">
        <v>0.8049018979072571</v>
      </c>
      <c r="AE153" s="109">
        <v>0.9125720858573914</v>
      </c>
      <c r="AF153" s="109">
        <v>0.8578469753265381</v>
      </c>
      <c r="AG153" s="109">
        <v>0.9467487335205078</v>
      </c>
      <c r="AH153" s="109">
        <v>0.8697777986526489</v>
      </c>
      <c r="AI153" s="109">
        <v>0.8686143755912781</v>
      </c>
      <c r="AJ153" s="109">
        <v>0.8333342671394348</v>
      </c>
      <c r="AK153" s="109">
        <v>0.8808321952819824</v>
      </c>
      <c r="AL153" s="109">
        <v>0.7996556162834167</v>
      </c>
      <c r="AM153" s="109">
        <v>0.8459144830703735</v>
      </c>
      <c r="AN153" s="109">
        <v>0.8989096283912659</v>
      </c>
      <c r="AO153" s="109">
        <v>0.8802900910377502</v>
      </c>
      <c r="AP153" s="109">
        <v>0.8315064907073975</v>
      </c>
      <c r="AQ153" s="109">
        <v>0.9340167045593262</v>
      </c>
      <c r="AR153" s="109">
        <v>0.8721813559532166</v>
      </c>
      <c r="AS153" s="109">
        <v>0.8691555261611938</v>
      </c>
      <c r="AT153" s="109">
        <v>0.817154049873352</v>
      </c>
      <c r="AU153" s="109">
        <v>0.8203344345092773</v>
      </c>
      <c r="AV153" s="109">
        <v>0.9318989515304565</v>
      </c>
      <c r="AW153" s="109">
        <v>0.8609578013420105</v>
      </c>
      <c r="AX153" s="109">
        <v>0.922465443611145</v>
      </c>
      <c r="AY153" s="109">
        <v>0.8601977229118347</v>
      </c>
      <c r="AZ153" s="109">
        <v>0.7964690923690796</v>
      </c>
      <c r="BA153" s="109">
        <v>0.8538453578948975</v>
      </c>
      <c r="BB153" s="109">
        <v>0.8576522469520569</v>
      </c>
      <c r="BC153" s="109">
        <v>0.9251242876052856</v>
      </c>
      <c r="BD153" s="109">
        <v>0.8813307285308838</v>
      </c>
      <c r="BE153" s="109">
        <v>0.8958760499954224</v>
      </c>
      <c r="BF153" s="109">
        <v>0.9129989147186279</v>
      </c>
      <c r="BG153" s="109">
        <v>0.8743187189102173</v>
      </c>
      <c r="BH153" s="109">
        <v>0.8980444669723511</v>
      </c>
      <c r="BI153" s="109">
        <v>0.9225535988807678</v>
      </c>
      <c r="BJ153" s="109">
        <v>0.8628924489021301</v>
      </c>
      <c r="BK153" s="109">
        <v>0.8734252452850342</v>
      </c>
      <c r="BL153" s="109">
        <v>0.9081725478172302</v>
      </c>
      <c r="BM153" s="109">
        <v>0.9250333309173584</v>
      </c>
    </row>
    <row x14ac:dyDescent="0.25" r="154" customHeight="1" ht="17.25">
      <c r="A154" s="114" t="s">
        <v>407</v>
      </c>
      <c r="B154" s="115" t="s">
        <v>132</v>
      </c>
      <c r="C154" s="109">
        <v>0.22443220019340515</v>
      </c>
      <c r="D154" s="109">
        <v>0.3603016436100006</v>
      </c>
      <c r="E154" s="109">
        <v>0.3111864924430847</v>
      </c>
      <c r="F154" s="109">
        <v>0.31799766421318054</v>
      </c>
      <c r="G154" s="109">
        <v>0.27147725224494934</v>
      </c>
      <c r="H154" s="109">
        <v>0.34475865960121155</v>
      </c>
      <c r="I154" s="109">
        <v>0.618384599685669</v>
      </c>
      <c r="J154" s="109">
        <v>0.39690738916397095</v>
      </c>
      <c r="K154" s="109">
        <v>0.36782923340797424</v>
      </c>
      <c r="L154" s="109">
        <v>0.349405437707901</v>
      </c>
      <c r="M154" s="109">
        <v>0.17096282541751862</v>
      </c>
      <c r="N154" s="109">
        <v>0.1597643494606018</v>
      </c>
      <c r="O154" s="109">
        <v>0.3145160377025604</v>
      </c>
      <c r="P154" s="109">
        <v>0.40932777523994446</v>
      </c>
      <c r="Q154" s="109">
        <v>0.5240386128425598</v>
      </c>
      <c r="R154" s="109">
        <v>0.28274106979370117</v>
      </c>
      <c r="S154" s="109">
        <v>0.3161815404891968</v>
      </c>
      <c r="T154" s="109">
        <v>0.27102985978126526</v>
      </c>
      <c r="U154" s="109">
        <v>0.4186246693134308</v>
      </c>
      <c r="V154" s="109">
        <v>0.32745715975761414</v>
      </c>
      <c r="W154" s="109">
        <v>0.24630866944789886</v>
      </c>
      <c r="X154" s="109">
        <v>0.3637489080429077</v>
      </c>
      <c r="Y154" s="109">
        <v>0.28944528102874756</v>
      </c>
      <c r="Z154" s="109">
        <v>0.3266749978065491</v>
      </c>
      <c r="AA154" s="109">
        <v>0.4108148217201233</v>
      </c>
      <c r="AB154" s="109">
        <v>0.4420301914215088</v>
      </c>
      <c r="AC154" s="109">
        <v>0.40945708751678467</v>
      </c>
      <c r="AD154" s="109">
        <v>0.34404850006103516</v>
      </c>
      <c r="AE154" s="109">
        <v>0.4442077875137329</v>
      </c>
      <c r="AF154" s="109">
        <v>0.45566150546073914</v>
      </c>
      <c r="AG154" s="109">
        <v>0.4753883183002472</v>
      </c>
      <c r="AH154" s="109">
        <v>0.28879380226135254</v>
      </c>
      <c r="AI154" s="109">
        <v>0.4120399057865143</v>
      </c>
      <c r="AJ154" s="109">
        <v>0.4528852701187134</v>
      </c>
      <c r="AK154" s="109">
        <v>0.47908392548561096</v>
      </c>
      <c r="AL154" s="109">
        <v>0.4327006936073303</v>
      </c>
      <c r="AM154" s="109">
        <v>0.37687206268310547</v>
      </c>
      <c r="AN154" s="109">
        <v>0.43496692180633545</v>
      </c>
      <c r="AO154" s="109">
        <v>0.383087158203125</v>
      </c>
      <c r="AP154" s="109">
        <v>0.3273405432701111</v>
      </c>
      <c r="AQ154" s="109">
        <v>0.2625363767147064</v>
      </c>
      <c r="AR154" s="109">
        <v>0.40426456928253174</v>
      </c>
      <c r="AS154" s="109">
        <v>0.407934308052063</v>
      </c>
      <c r="AT154" s="109">
        <v>0.1923142671585083</v>
      </c>
      <c r="AU154" s="109">
        <v>0.3459435999393463</v>
      </c>
      <c r="AV154" s="109">
        <v>0.40237948298454285</v>
      </c>
      <c r="AW154" s="109">
        <v>0.33364835381507874</v>
      </c>
      <c r="AX154" s="109">
        <v>0.38025394082069397</v>
      </c>
      <c r="AY154" s="109">
        <v>0.31242015957832336</v>
      </c>
      <c r="AZ154" s="109">
        <v>0.22204074263572693</v>
      </c>
      <c r="BA154" s="109">
        <v>0.3196037709712982</v>
      </c>
      <c r="BB154" s="109">
        <v>0.45083096623420715</v>
      </c>
      <c r="BC154" s="109">
        <v>0.39065495133399963</v>
      </c>
      <c r="BD154" s="109">
        <v>0.38604122400283813</v>
      </c>
      <c r="BE154" s="109">
        <v>0.5041098594665527</v>
      </c>
      <c r="BF154" s="109">
        <v>0.46718481183052063</v>
      </c>
      <c r="BG154" s="109">
        <v>0.48159587383270264</v>
      </c>
      <c r="BH154" s="109">
        <v>0.43875598907470703</v>
      </c>
      <c r="BI154" s="109">
        <v>0.5054024457931519</v>
      </c>
      <c r="BJ154" s="109">
        <v>0.48370546102523804</v>
      </c>
      <c r="BK154" s="109">
        <v>0.39078769087791443</v>
      </c>
      <c r="BL154" s="109">
        <v>0.378639280796051</v>
      </c>
      <c r="BM154" s="109">
        <v>0.4948534369468689</v>
      </c>
    </row>
    <row x14ac:dyDescent="0.25" r="155" customHeight="1" ht="17.25">
      <c r="A155" s="116" t="s">
        <v>409</v>
      </c>
      <c r="B155" s="117" t="s">
        <v>472</v>
      </c>
      <c r="C155" s="118">
        <v>0.38889041543006897</v>
      </c>
      <c r="D155" s="118">
        <v>0.7776293158531189</v>
      </c>
      <c r="E155" s="118">
        <v>1.6038802862167358</v>
      </c>
      <c r="F155" s="118">
        <v>0.7590600848197937</v>
      </c>
      <c r="G155" s="118">
        <v>0.5506957173347473</v>
      </c>
      <c r="H155" s="118">
        <v>0.5771326422691345</v>
      </c>
      <c r="I155" s="118">
        <v>0.697041928768158</v>
      </c>
      <c r="J155" s="118">
        <v>0.6685527563095093</v>
      </c>
      <c r="K155" s="118">
        <v>0.6456148624420166</v>
      </c>
      <c r="L155" s="118">
        <v>0.752626895904541</v>
      </c>
      <c r="M155" s="118">
        <v>0.5619275569915771</v>
      </c>
      <c r="N155" s="118">
        <v>0.4428020119667053</v>
      </c>
      <c r="O155" s="118">
        <v>0.7325429916381836</v>
      </c>
      <c r="P155" s="118">
        <v>1.3008095026016235</v>
      </c>
      <c r="Q155" s="118">
        <v>0.8215792775154114</v>
      </c>
      <c r="R155" s="118">
        <v>0.4660908579826355</v>
      </c>
      <c r="S155" s="118">
        <v>0.4944559633731842</v>
      </c>
      <c r="T155" s="118">
        <v>0.3622702360153198</v>
      </c>
      <c r="U155" s="118">
        <v>0.7339574098587036</v>
      </c>
      <c r="V155" s="118">
        <v>0.3424227237701416</v>
      </c>
      <c r="W155" s="118">
        <v>0.35966306924819946</v>
      </c>
      <c r="X155" s="118">
        <v>0.5329284071922302</v>
      </c>
      <c r="Y155" s="118">
        <v>0.6382742524147034</v>
      </c>
      <c r="Z155" s="118">
        <v>0.4780377447605133</v>
      </c>
      <c r="AA155" s="118">
        <v>0.5982816219329834</v>
      </c>
      <c r="AB155" s="118">
        <v>0.6474478244781494</v>
      </c>
      <c r="AC155" s="118">
        <v>0.5862184762954712</v>
      </c>
      <c r="AD155" s="118">
        <v>0.7808865308761597</v>
      </c>
      <c r="AE155" s="118">
        <v>0.6706098318099976</v>
      </c>
      <c r="AF155" s="118">
        <v>0.5661474466323853</v>
      </c>
      <c r="AG155" s="118">
        <v>0.9744117856025696</v>
      </c>
      <c r="AH155" s="118">
        <v>0.363116979598999</v>
      </c>
      <c r="AI155" s="118">
        <v>0.846851110458374</v>
      </c>
      <c r="AJ155" s="118">
        <v>0.552217960357666</v>
      </c>
      <c r="AK155" s="118">
        <v>0.51968914270401</v>
      </c>
      <c r="AL155" s="118">
        <v>0.8385547995567322</v>
      </c>
      <c r="AM155" s="118">
        <v>0.7094002962112427</v>
      </c>
      <c r="AN155" s="118">
        <v>0.5807923674583435</v>
      </c>
      <c r="AO155" s="118">
        <v>0.4380263090133667</v>
      </c>
      <c r="AP155" s="118">
        <v>0.42022156715393066</v>
      </c>
      <c r="AQ155" s="118">
        <v>0.48408243060112</v>
      </c>
      <c r="AR155" s="118">
        <v>0.48910975456237793</v>
      </c>
      <c r="AS155" s="118">
        <v>0.36649301648139954</v>
      </c>
      <c r="AT155" s="118">
        <v>0.5927133560180664</v>
      </c>
      <c r="AU155" s="118">
        <v>0.41955217719078064</v>
      </c>
      <c r="AV155" s="118">
        <v>0.380876362323761</v>
      </c>
      <c r="AW155" s="118">
        <v>0.39791014790534973</v>
      </c>
      <c r="AX155" s="118">
        <v>0.46421775221824646</v>
      </c>
      <c r="AY155" s="118">
        <v>0.3505372405052185</v>
      </c>
      <c r="AZ155" s="118">
        <v>0.34534338116645813</v>
      </c>
      <c r="BA155" s="118">
        <v>0.3932185173034668</v>
      </c>
      <c r="BB155" s="118">
        <v>0.6140703558921814</v>
      </c>
      <c r="BC155" s="118">
        <v>1.1239250898361206</v>
      </c>
      <c r="BD155" s="118">
        <v>0.5409405827522278</v>
      </c>
      <c r="BE155" s="118">
        <v>1.182971715927124</v>
      </c>
      <c r="BF155" s="118">
        <v>1.716261863708496</v>
      </c>
      <c r="BG155" s="118">
        <v>1.3694967031478882</v>
      </c>
      <c r="BH155" s="118">
        <v>0.5816161036491394</v>
      </c>
      <c r="BI155" s="118">
        <v>1.077243685722351</v>
      </c>
      <c r="BJ155" s="118">
        <v>1.3421251773834229</v>
      </c>
      <c r="BK155" s="118">
        <v>0.6015501022338867</v>
      </c>
      <c r="BL155" s="118">
        <v>0.6994098424911499</v>
      </c>
      <c r="BM155" s="118">
        <v>0.7300379872322083</v>
      </c>
    </row>
    <row x14ac:dyDescent="0.25" r="156" customHeight="1" ht="17.25">
      <c r="A156" s="114" t="s">
        <v>411</v>
      </c>
      <c r="B156" s="115" t="s">
        <v>132</v>
      </c>
      <c r="C156" s="109">
        <v>0.006069233175367117</v>
      </c>
      <c r="D156" s="109">
        <v>0.06006226688623428</v>
      </c>
      <c r="E156" s="109">
        <v>0.21361632645130157</v>
      </c>
      <c r="F156" s="109">
        <v>0.06007363274693489</v>
      </c>
      <c r="G156" s="109">
        <v>0.0064979731105268</v>
      </c>
      <c r="H156" s="109">
        <v>0.015721546486020088</v>
      </c>
      <c r="I156" s="109">
        <v>0.030708756297826767</v>
      </c>
      <c r="J156" s="109">
        <v>0.06470595300197601</v>
      </c>
      <c r="K156" s="109">
        <v>0.05366843566298485</v>
      </c>
      <c r="L156" s="109">
        <v>0.13940350711345673</v>
      </c>
      <c r="M156" s="109">
        <v>0.025675782933831215</v>
      </c>
      <c r="N156" s="109">
        <v>0.02863684482872486</v>
      </c>
      <c r="O156" s="109">
        <v>0.015811869874596596</v>
      </c>
      <c r="P156" s="109">
        <v>0.1381882280111313</v>
      </c>
      <c r="Q156" s="109">
        <v>0.04163933917880058</v>
      </c>
      <c r="R156" s="109">
        <v>0.01948544569313526</v>
      </c>
      <c r="S156" s="109">
        <v>0.016386741772294044</v>
      </c>
      <c r="T156" s="109">
        <v>0</v>
      </c>
      <c r="U156" s="109">
        <v>0.026967665180563927</v>
      </c>
      <c r="V156" s="109">
        <v>0.00027756087365560234</v>
      </c>
      <c r="W156" s="109">
        <v>0.019237350672483444</v>
      </c>
      <c r="X156" s="109">
        <v>0.01678476296365261</v>
      </c>
      <c r="Y156" s="109">
        <v>0.025288624688982964</v>
      </c>
      <c r="Z156" s="109">
        <v>0.03563914820551872</v>
      </c>
      <c r="AA156" s="109">
        <v>0.028514696285128593</v>
      </c>
      <c r="AB156" s="109">
        <v>0.044108081609010696</v>
      </c>
      <c r="AC156" s="109">
        <v>0.03357382118701935</v>
      </c>
      <c r="AD156" s="109">
        <v>0.053974468261003494</v>
      </c>
      <c r="AE156" s="109">
        <v>0.01893371157348156</v>
      </c>
      <c r="AF156" s="109">
        <v>0.0415927991271019</v>
      </c>
      <c r="AG156" s="109">
        <v>0.09549221396446228</v>
      </c>
      <c r="AH156" s="109">
        <v>0</v>
      </c>
      <c r="AI156" s="109">
        <v>0.06140979006886482</v>
      </c>
      <c r="AJ156" s="109">
        <v>0.0753781870007515</v>
      </c>
      <c r="AK156" s="109">
        <v>0</v>
      </c>
      <c r="AL156" s="109">
        <v>0.047060009092092514</v>
      </c>
      <c r="AM156" s="109">
        <v>0.06052669137716293</v>
      </c>
      <c r="AN156" s="109">
        <v>0.04268301650881767</v>
      </c>
      <c r="AO156" s="109">
        <v>0.032380323857069016</v>
      </c>
      <c r="AP156" s="109">
        <v>0.019525984302163124</v>
      </c>
      <c r="AQ156" s="109">
        <v>0.030920181423425674</v>
      </c>
      <c r="AR156" s="109">
        <v>0.005218336824327707</v>
      </c>
      <c r="AS156" s="109">
        <v>0.008364257402718067</v>
      </c>
      <c r="AT156" s="109">
        <v>0.031138060614466667</v>
      </c>
      <c r="AU156" s="109">
        <v>0.007066878955811262</v>
      </c>
      <c r="AV156" s="109">
        <v>0.008108707144856453</v>
      </c>
      <c r="AW156" s="109">
        <v>0</v>
      </c>
      <c r="AX156" s="109">
        <v>0.004672073759138584</v>
      </c>
      <c r="AY156" s="109">
        <v>0.004859971813857555</v>
      </c>
      <c r="AZ156" s="109">
        <v>0.0044331904500722885</v>
      </c>
      <c r="BA156" s="109">
        <v>0.011732678860425949</v>
      </c>
      <c r="BB156" s="109">
        <v>0</v>
      </c>
      <c r="BC156" s="109">
        <v>0.09195394814014435</v>
      </c>
      <c r="BD156" s="109">
        <v>0.018202250823378563</v>
      </c>
      <c r="BE156" s="109">
        <v>0.1340101659297943</v>
      </c>
      <c r="BF156" s="109">
        <v>0.13271372020244598</v>
      </c>
      <c r="BG156" s="109">
        <v>0.14924056828022003</v>
      </c>
      <c r="BH156" s="109">
        <v>0.004824311938136816</v>
      </c>
      <c r="BI156" s="109">
        <v>0.036910589784383774</v>
      </c>
      <c r="BJ156" s="109">
        <v>0.03285825252532959</v>
      </c>
      <c r="BK156" s="109">
        <v>0.01786452904343605</v>
      </c>
      <c r="BL156" s="109">
        <v>0.049328695982694626</v>
      </c>
      <c r="BM156" s="109">
        <v>0.02728656679391861</v>
      </c>
    </row>
    <row x14ac:dyDescent="0.25" r="157" customHeight="1" ht="17.25">
      <c r="A157" s="114" t="s">
        <v>413</v>
      </c>
      <c r="B157" s="115" t="s">
        <v>132</v>
      </c>
      <c r="C157" s="109">
        <v>0.0121139632537961</v>
      </c>
      <c r="D157" s="109">
        <v>0.17891845107078552</v>
      </c>
      <c r="E157" s="109">
        <v>0.5516067743301392</v>
      </c>
      <c r="F157" s="109">
        <v>0.1999780684709549</v>
      </c>
      <c r="G157" s="109">
        <v>0.10112616419792175</v>
      </c>
      <c r="H157" s="109">
        <v>0.11494860798120499</v>
      </c>
      <c r="I157" s="109">
        <v>0.152751162648201</v>
      </c>
      <c r="J157" s="109">
        <v>0.15102505683898926</v>
      </c>
      <c r="K157" s="109">
        <v>0.13258197903633118</v>
      </c>
      <c r="L157" s="109">
        <v>0.19075097143650055</v>
      </c>
      <c r="M157" s="109">
        <v>0.10457761585712433</v>
      </c>
      <c r="N157" s="109">
        <v>0.04235341027379036</v>
      </c>
      <c r="O157" s="109">
        <v>0.1834253966808319</v>
      </c>
      <c r="P157" s="109">
        <v>0.42017126083374023</v>
      </c>
      <c r="Q157" s="109">
        <v>0.1313110589981079</v>
      </c>
      <c r="R157" s="109">
        <v>0.05233709141612053</v>
      </c>
      <c r="S157" s="109">
        <v>0.05721721425652504</v>
      </c>
      <c r="T157" s="109">
        <v>0.0016078251646831632</v>
      </c>
      <c r="U157" s="109">
        <v>0.16200950741767883</v>
      </c>
      <c r="V157" s="109">
        <v>0.00044740759767591953</v>
      </c>
      <c r="W157" s="109">
        <v>0.004895002581179142</v>
      </c>
      <c r="X157" s="109">
        <v>0.07745099067687988</v>
      </c>
      <c r="Y157" s="109">
        <v>0.14035461843013763</v>
      </c>
      <c r="Z157" s="109">
        <v>0.055818647146224976</v>
      </c>
      <c r="AA157" s="109">
        <v>0.13392727077007294</v>
      </c>
      <c r="AB157" s="109">
        <v>0.12235377728939056</v>
      </c>
      <c r="AC157" s="109">
        <v>0.10329151898622513</v>
      </c>
      <c r="AD157" s="109">
        <v>0.19133615493774414</v>
      </c>
      <c r="AE157" s="109">
        <v>0.11254791915416718</v>
      </c>
      <c r="AF157" s="109">
        <v>0.08953171968460083</v>
      </c>
      <c r="AG157" s="109">
        <v>0.26419657468795776</v>
      </c>
      <c r="AH157" s="109">
        <v>0.009825692512094975</v>
      </c>
      <c r="AI157" s="109">
        <v>0.2281731218099594</v>
      </c>
      <c r="AJ157" s="109">
        <v>0.07535203546285629</v>
      </c>
      <c r="AK157" s="109">
        <v>0.0647004172205925</v>
      </c>
      <c r="AL157" s="109">
        <v>0.20290620625019073</v>
      </c>
      <c r="AM157" s="109">
        <v>0.16291584074497223</v>
      </c>
      <c r="AN157" s="109">
        <v>0.09140992164611816</v>
      </c>
      <c r="AO157" s="109">
        <v>0.03532598540186882</v>
      </c>
      <c r="AP157" s="109">
        <v>0.034600622951984406</v>
      </c>
      <c r="AQ157" s="109">
        <v>0.05923968926072121</v>
      </c>
      <c r="AR157" s="109">
        <v>0.056835394352674484</v>
      </c>
      <c r="AS157" s="109">
        <v>0.009854080155491829</v>
      </c>
      <c r="AT157" s="109">
        <v>0.12196365743875504</v>
      </c>
      <c r="AU157" s="109">
        <v>0.03919440880417824</v>
      </c>
      <c r="AV157" s="109">
        <v>0.019717153161764145</v>
      </c>
      <c r="AW157" s="109">
        <v>0.0325876846909523</v>
      </c>
      <c r="AX157" s="109">
        <v>0.0605209656059742</v>
      </c>
      <c r="AY157" s="109">
        <v>0.004859971813857555</v>
      </c>
      <c r="AZ157" s="109">
        <v>0.007251170929521322</v>
      </c>
      <c r="BA157" s="109">
        <v>0.0201541930437088</v>
      </c>
      <c r="BB157" s="109">
        <v>0.15422753989696503</v>
      </c>
      <c r="BC157" s="109">
        <v>0.3259856700897217</v>
      </c>
      <c r="BD157" s="109">
        <v>0.07607608288526535</v>
      </c>
      <c r="BE157" s="109">
        <v>0.36976975202560425</v>
      </c>
      <c r="BF157" s="109">
        <v>0.6260392665863037</v>
      </c>
      <c r="BG157" s="109">
        <v>0.4506232440471649</v>
      </c>
      <c r="BH157" s="109">
        <v>0.04828614741563797</v>
      </c>
      <c r="BI157" s="109">
        <v>0.3327045440673828</v>
      </c>
      <c r="BJ157" s="109">
        <v>0.5001506805419922</v>
      </c>
      <c r="BK157" s="109">
        <v>0.08754219859838486</v>
      </c>
      <c r="BL157" s="109">
        <v>0.10188626497983932</v>
      </c>
      <c r="BM157" s="109">
        <v>0.0862250104546547</v>
      </c>
    </row>
    <row x14ac:dyDescent="0.25" r="158" customHeight="1" ht="17.25">
      <c r="A158" s="114" t="s">
        <v>415</v>
      </c>
      <c r="B158" s="115" t="s">
        <v>132</v>
      </c>
      <c r="C158" s="109">
        <v>0.037373874336481094</v>
      </c>
      <c r="D158" s="109">
        <v>0.20531530678272247</v>
      </c>
      <c r="E158" s="109">
        <v>0.5053239464759827</v>
      </c>
      <c r="F158" s="109">
        <v>0.16567502915859222</v>
      </c>
      <c r="G158" s="109">
        <v>0.10973820835351944</v>
      </c>
      <c r="H158" s="109">
        <v>0.1131291463971138</v>
      </c>
      <c r="I158" s="109">
        <v>0.1802486926317215</v>
      </c>
      <c r="J158" s="109">
        <v>0.119488425552845</v>
      </c>
      <c r="K158" s="109">
        <v>0.12603110074996948</v>
      </c>
      <c r="L158" s="109">
        <v>0.08913908153772354</v>
      </c>
      <c r="M158" s="109">
        <v>0.09834080934524536</v>
      </c>
      <c r="N158" s="109">
        <v>0.03847841918468475</v>
      </c>
      <c r="O158" s="109">
        <v>0.19997237622737885</v>
      </c>
      <c r="P158" s="109">
        <v>0.4091166853904724</v>
      </c>
      <c r="Q158" s="109">
        <v>0.3152955174446106</v>
      </c>
      <c r="R158" s="109">
        <v>0.060934968292713165</v>
      </c>
      <c r="S158" s="109">
        <v>0.08751866221427917</v>
      </c>
      <c r="T158" s="109">
        <v>0.027329077944159508</v>
      </c>
      <c r="U158" s="109">
        <v>0.2116469293832779</v>
      </c>
      <c r="V158" s="109">
        <v>0.008364424109458923</v>
      </c>
      <c r="W158" s="109">
        <v>0.00219735992141068</v>
      </c>
      <c r="X158" s="109">
        <v>0.10535930842161179</v>
      </c>
      <c r="Y158" s="109">
        <v>0.13929766416549683</v>
      </c>
      <c r="Z158" s="109">
        <v>0.05324660614132881</v>
      </c>
      <c r="AA158" s="109">
        <v>0.10250634700059891</v>
      </c>
      <c r="AB158" s="109">
        <v>0.14765259623527527</v>
      </c>
      <c r="AC158" s="109">
        <v>0.11601980030536652</v>
      </c>
      <c r="AD158" s="109">
        <v>0.20224256813526154</v>
      </c>
      <c r="AE158" s="109">
        <v>0.20579484105110168</v>
      </c>
      <c r="AF158" s="109">
        <v>0.10168959200382233</v>
      </c>
      <c r="AG158" s="109">
        <v>0.28138965368270874</v>
      </c>
      <c r="AH158" s="109">
        <v>0.019957933574914932</v>
      </c>
      <c r="AI158" s="109">
        <v>0.22393488883972168</v>
      </c>
      <c r="AJ158" s="109">
        <v>0.06815440207719803</v>
      </c>
      <c r="AK158" s="109">
        <v>0.1216554120182991</v>
      </c>
      <c r="AL158" s="109">
        <v>0.25525525212287903</v>
      </c>
      <c r="AM158" s="109">
        <v>0.15262441337108612</v>
      </c>
      <c r="AN158" s="109">
        <v>0.11336612701416016</v>
      </c>
      <c r="AO158" s="109">
        <v>0.03698667138814926</v>
      </c>
      <c r="AP158" s="109">
        <v>0.032761622220277786</v>
      </c>
      <c r="AQ158" s="109">
        <v>0.06058921292424202</v>
      </c>
      <c r="AR158" s="109">
        <v>0.09372269362211227</v>
      </c>
      <c r="AS158" s="109">
        <v>0.014941330999135971</v>
      </c>
      <c r="AT158" s="109">
        <v>0.10627827048301697</v>
      </c>
      <c r="AU158" s="109">
        <v>0.039957549422979355</v>
      </c>
      <c r="AV158" s="109">
        <v>0.019717153161764145</v>
      </c>
      <c r="AW158" s="109">
        <v>0.031989116221666336</v>
      </c>
      <c r="AX158" s="109">
        <v>0.06569138169288635</v>
      </c>
      <c r="AY158" s="109">
        <v>0.007483961060643196</v>
      </c>
      <c r="AZ158" s="109">
        <v>0.0003256668569520116</v>
      </c>
      <c r="BA158" s="109">
        <v>0.02799830585718155</v>
      </c>
      <c r="BB158" s="109">
        <v>0.12650947272777557</v>
      </c>
      <c r="BC158" s="109">
        <v>0.37265217304229736</v>
      </c>
      <c r="BD158" s="109">
        <v>0.11332888156175613</v>
      </c>
      <c r="BE158" s="109">
        <v>0.34585845470428467</v>
      </c>
      <c r="BF158" s="109">
        <v>0.6241756081581116</v>
      </c>
      <c r="BG158" s="109">
        <v>0.436299592256546</v>
      </c>
      <c r="BH158" s="109">
        <v>0.19517230987548828</v>
      </c>
      <c r="BI158" s="109">
        <v>0.3742952346801758</v>
      </c>
      <c r="BJ158" s="109">
        <v>0.47578293085098267</v>
      </c>
      <c r="BK158" s="109">
        <v>0.16281002759933472</v>
      </c>
      <c r="BL158" s="109">
        <v>0.21486151218414307</v>
      </c>
      <c r="BM158" s="109">
        <v>0.28319308161735535</v>
      </c>
    </row>
    <row x14ac:dyDescent="0.25" r="159" customHeight="1" ht="17.25">
      <c r="A159" s="37" t="s">
        <v>416</v>
      </c>
      <c r="B159" s="38" t="s">
        <v>229</v>
      </c>
      <c r="C159" s="103">
        <v>3.8583269119262695</v>
      </c>
      <c r="D159" s="103">
        <v>2.6738228797912598</v>
      </c>
      <c r="E159" s="103">
        <v>4.015560626983643</v>
      </c>
      <c r="F159" s="103">
        <v>3.2234232425689697</v>
      </c>
      <c r="G159" s="103">
        <v>2.8747193813323975</v>
      </c>
      <c r="H159" s="103">
        <v>4.220036029815674</v>
      </c>
      <c r="I159" s="103">
        <v>3.501765012741089</v>
      </c>
      <c r="J159" s="103">
        <v>3.3301923274993896</v>
      </c>
      <c r="K159" s="103">
        <v>3.904050588607788</v>
      </c>
      <c r="L159" s="103">
        <v>2.955501079559326</v>
      </c>
      <c r="M159" s="103">
        <v>4.5666913986206055</v>
      </c>
      <c r="N159" s="103">
        <v>4.127688884735107</v>
      </c>
      <c r="O159" s="103">
        <v>4.142758369445801</v>
      </c>
      <c r="P159" s="103">
        <v>2.6056413650512695</v>
      </c>
      <c r="Q159" s="103">
        <v>3.887678861618042</v>
      </c>
      <c r="R159" s="103">
        <v>2.5517022609710693</v>
      </c>
      <c r="S159" s="103">
        <v>4.261279106140137</v>
      </c>
      <c r="T159" s="103">
        <v>2.789306640625</v>
      </c>
      <c r="U159" s="103">
        <v>4.074252605438232</v>
      </c>
      <c r="V159" s="103">
        <v>4.4779767990112305</v>
      </c>
      <c r="W159" s="103">
        <v>2.774874687194824</v>
      </c>
      <c r="X159" s="103">
        <v>3.434729814529419</v>
      </c>
      <c r="Y159" s="103">
        <v>4.15883207321167</v>
      </c>
      <c r="Z159" s="103">
        <v>3.7268640995025635</v>
      </c>
      <c r="AA159" s="103">
        <v>3.0676846504211426</v>
      </c>
      <c r="AB159" s="103">
        <v>2.9447052478790283</v>
      </c>
      <c r="AC159" s="103">
        <v>3.8511438369750977</v>
      </c>
      <c r="AD159" s="103">
        <v>2.4731547832489014</v>
      </c>
      <c r="AE159" s="103">
        <v>4.089831352233887</v>
      </c>
      <c r="AF159" s="103">
        <v>2.647167205810547</v>
      </c>
      <c r="AG159" s="103">
        <v>4.310527324676514</v>
      </c>
      <c r="AH159" s="103">
        <v>5.002467155456543</v>
      </c>
      <c r="AI159" s="103">
        <v>2.947373867034912</v>
      </c>
      <c r="AJ159" s="103">
        <v>2.0548672676086426</v>
      </c>
      <c r="AK159" s="103">
        <v>2.157168388366699</v>
      </c>
      <c r="AL159" s="103">
        <v>3.5792548656463623</v>
      </c>
      <c r="AM159" s="103">
        <v>3.85331130027771</v>
      </c>
      <c r="AN159" s="103">
        <v>2.2162423133850098</v>
      </c>
      <c r="AO159" s="103">
        <v>3.857048273086548</v>
      </c>
      <c r="AP159" s="103">
        <v>3.9127018451690674</v>
      </c>
      <c r="AQ159" s="103">
        <v>2.486422300338745</v>
      </c>
      <c r="AR159" s="103">
        <v>2.202284812927246</v>
      </c>
      <c r="AS159" s="103">
        <v>4.365999698638916</v>
      </c>
      <c r="AT159" s="103">
        <v>3.3590176105499268</v>
      </c>
      <c r="AU159" s="103">
        <v>4.400586128234863</v>
      </c>
      <c r="AV159" s="103">
        <v>3.3035576343536377</v>
      </c>
      <c r="AW159" s="103">
        <v>4.312928199768066</v>
      </c>
      <c r="AX159" s="103">
        <v>3.1454012393951416</v>
      </c>
      <c r="AY159" s="103">
        <v>3.8424620628356934</v>
      </c>
      <c r="AZ159" s="103">
        <v>4.326257228851318</v>
      </c>
      <c r="BA159" s="103">
        <v>2.746915102005005</v>
      </c>
      <c r="BB159" s="103">
        <v>3.826752185821533</v>
      </c>
      <c r="BC159" s="103">
        <v>2.473411798477173</v>
      </c>
      <c r="BD159" s="103">
        <v>3.468099355697632</v>
      </c>
      <c r="BE159" s="103">
        <v>2.136725425720215</v>
      </c>
      <c r="BF159" s="103">
        <v>3.5942184925079346</v>
      </c>
      <c r="BG159" s="103">
        <v>3.682800531387329</v>
      </c>
      <c r="BH159" s="103">
        <v>2.9929141998291016</v>
      </c>
      <c r="BI159" s="103">
        <v>2.889756679534912</v>
      </c>
      <c r="BJ159" s="103">
        <v>3.781651020050049</v>
      </c>
      <c r="BK159" s="103">
        <v>3.505873203277588</v>
      </c>
      <c r="BL159" s="103">
        <v>3.8086979389190674</v>
      </c>
      <c r="BM159" s="103">
        <v>2.091543674468994</v>
      </c>
    </row>
    <row x14ac:dyDescent="0.25" r="160" customHeight="1" ht="17.25">
      <c r="A160" s="116" t="s">
        <v>488</v>
      </c>
      <c r="B160" s="117" t="s">
        <v>472</v>
      </c>
      <c r="C160" s="118">
        <v>0.36762768030166626</v>
      </c>
      <c r="D160" s="118">
        <v>0.47674253582954407</v>
      </c>
      <c r="E160" s="118">
        <v>0.43382641673088074</v>
      </c>
      <c r="F160" s="118">
        <v>0.39077091217041016</v>
      </c>
      <c r="G160" s="118">
        <v>0.40073153376579285</v>
      </c>
      <c r="H160" s="118">
        <v>0.46984079480171204</v>
      </c>
      <c r="I160" s="118">
        <v>0.3863905966281891</v>
      </c>
      <c r="J160" s="118">
        <v>0.45408573746681213</v>
      </c>
      <c r="K160" s="118">
        <v>0.39651650190353394</v>
      </c>
      <c r="L160" s="118">
        <v>0.42707669734954834</v>
      </c>
      <c r="M160" s="118">
        <v>0.4051803946495056</v>
      </c>
      <c r="N160" s="118">
        <v>0.4452129900455475</v>
      </c>
      <c r="O160" s="118">
        <v>0.3919174373149872</v>
      </c>
      <c r="P160" s="118">
        <v>0.37614232301712036</v>
      </c>
      <c r="Q160" s="118">
        <v>0.4128551483154297</v>
      </c>
      <c r="R160" s="118">
        <v>0.3990645408630371</v>
      </c>
      <c r="S160" s="118">
        <v>0.42224812507629395</v>
      </c>
      <c r="T160" s="118">
        <v>0.36615514755249023</v>
      </c>
      <c r="U160" s="118">
        <v>0.37207451462745667</v>
      </c>
      <c r="V160" s="118">
        <v>0.38097402453422546</v>
      </c>
      <c r="W160" s="118">
        <v>0.3767889440059662</v>
      </c>
      <c r="X160" s="118">
        <v>0.4290737211704254</v>
      </c>
      <c r="Y160" s="118">
        <v>0.36179372668266296</v>
      </c>
      <c r="Z160" s="118">
        <v>0.41586366295814514</v>
      </c>
      <c r="AA160" s="118">
        <v>0.36326393485069275</v>
      </c>
      <c r="AB160" s="118">
        <v>0.37071293592453003</v>
      </c>
      <c r="AC160" s="118">
        <v>0.4305705428123474</v>
      </c>
      <c r="AD160" s="118">
        <v>0.38049739599227905</v>
      </c>
      <c r="AE160" s="118">
        <v>0.4342147409915924</v>
      </c>
      <c r="AF160" s="118">
        <v>0.45262762904167175</v>
      </c>
      <c r="AG160" s="118">
        <v>0.4330778121948242</v>
      </c>
      <c r="AH160" s="118">
        <v>0.42637741565704346</v>
      </c>
      <c r="AI160" s="118">
        <v>0.3918447494506836</v>
      </c>
      <c r="AJ160" s="118">
        <v>0.3463374674320221</v>
      </c>
      <c r="AK160" s="118">
        <v>0.38800111413002014</v>
      </c>
      <c r="AL160" s="118">
        <v>0.36201491951942444</v>
      </c>
      <c r="AM160" s="118">
        <v>0.3872815668582916</v>
      </c>
      <c r="AN160" s="118">
        <v>0.3598066568374634</v>
      </c>
      <c r="AO160" s="118">
        <v>0.347487211227417</v>
      </c>
      <c r="AP160" s="118">
        <v>0.3365691304206848</v>
      </c>
      <c r="AQ160" s="118">
        <v>0.3709180951118469</v>
      </c>
      <c r="AR160" s="118">
        <v>0.3570101261138916</v>
      </c>
      <c r="AS160" s="118">
        <v>0.39496567845344543</v>
      </c>
      <c r="AT160" s="118">
        <v>0.3489765524864197</v>
      </c>
      <c r="AU160" s="118">
        <v>0.3607410490512848</v>
      </c>
      <c r="AV160" s="118">
        <v>0.3410298824310303</v>
      </c>
      <c r="AW160" s="118">
        <v>0.4099019765853882</v>
      </c>
      <c r="AX160" s="118">
        <v>0.3906297981739044</v>
      </c>
      <c r="AY160" s="118">
        <v>0.36868906021118164</v>
      </c>
      <c r="AZ160" s="118">
        <v>0.4057995080947876</v>
      </c>
      <c r="BA160" s="118">
        <v>0.3603111505508423</v>
      </c>
      <c r="BB160" s="118">
        <v>0.33544278144836426</v>
      </c>
      <c r="BC160" s="118">
        <v>0.37848183512687683</v>
      </c>
      <c r="BD160" s="118">
        <v>0.3830068111419678</v>
      </c>
      <c r="BE160" s="118">
        <v>0.3525489866733551</v>
      </c>
      <c r="BF160" s="118">
        <v>0.37174665927886963</v>
      </c>
      <c r="BG160" s="118">
        <v>0.35975614190101624</v>
      </c>
      <c r="BH160" s="118">
        <v>0.3607226610183716</v>
      </c>
      <c r="BI160" s="118">
        <v>0.3901212215423584</v>
      </c>
      <c r="BJ160" s="118">
        <v>0.3958319425582886</v>
      </c>
      <c r="BK160" s="118">
        <v>0.34826716780662537</v>
      </c>
      <c r="BL160" s="118">
        <v>0.3721456825733185</v>
      </c>
      <c r="BM160" s="118">
        <v>0.34812721610069275</v>
      </c>
    </row>
    <row x14ac:dyDescent="0.25" r="161" customHeight="1" ht="17.25">
      <c r="A161" s="114" t="s">
        <v>420</v>
      </c>
      <c r="B161" s="115" t="s">
        <v>132</v>
      </c>
      <c r="C161" s="109">
        <v>0.03211412578821182</v>
      </c>
      <c r="D161" s="109">
        <v>0.08872707933187485</v>
      </c>
      <c r="E161" s="109">
        <v>0.06924044340848923</v>
      </c>
      <c r="F161" s="109">
        <v>0.05328637361526489</v>
      </c>
      <c r="G161" s="109">
        <v>0.04718976095318794</v>
      </c>
      <c r="H161" s="109">
        <v>0.0885571762919426</v>
      </c>
      <c r="I161" s="109">
        <v>0.034459441900253296</v>
      </c>
      <c r="J161" s="109">
        <v>0.07095450907945633</v>
      </c>
      <c r="K161" s="109">
        <v>0.02203037589788437</v>
      </c>
      <c r="L161" s="109">
        <v>0.06648283451795578</v>
      </c>
      <c r="M161" s="109">
        <v>0.03855816647410393</v>
      </c>
      <c r="N161" s="109">
        <v>0.05663153901696205</v>
      </c>
      <c r="O161" s="109">
        <v>0.02711411565542221</v>
      </c>
      <c r="P161" s="109">
        <v>0.02587524801492691</v>
      </c>
      <c r="Q161" s="109">
        <v>0.061156682670116425</v>
      </c>
      <c r="R161" s="109">
        <v>0.0518532358109951</v>
      </c>
      <c r="S161" s="109">
        <v>0.04904105141758919</v>
      </c>
      <c r="T161" s="109">
        <v>0.02910047024488449</v>
      </c>
      <c r="U161" s="109">
        <v>0.03382439911365509</v>
      </c>
      <c r="V161" s="109">
        <v>0.043435364961624146</v>
      </c>
      <c r="W161" s="109">
        <v>0.02261204458773136</v>
      </c>
      <c r="X161" s="109">
        <v>0.06340010464191437</v>
      </c>
      <c r="Y161" s="109">
        <v>0.019598742946982384</v>
      </c>
      <c r="Z161" s="109">
        <v>0.0474112406373024</v>
      </c>
      <c r="AA161" s="109">
        <v>0.024633726105093956</v>
      </c>
      <c r="AB161" s="109">
        <v>0.022402754053473473</v>
      </c>
      <c r="AC161" s="109">
        <v>0.05421244725584984</v>
      </c>
      <c r="AD161" s="109">
        <v>0.04160267114639282</v>
      </c>
      <c r="AE161" s="109">
        <v>0.05971739813685417</v>
      </c>
      <c r="AF161" s="109">
        <v>0.0666232481598854</v>
      </c>
      <c r="AG161" s="109">
        <v>0.06214112788438797</v>
      </c>
      <c r="AH161" s="109">
        <v>0.07081025093793869</v>
      </c>
      <c r="AI161" s="109">
        <v>0.06181340664625168</v>
      </c>
      <c r="AJ161" s="109">
        <v>0.002393397968262434</v>
      </c>
      <c r="AK161" s="109">
        <v>0.03500637039542198</v>
      </c>
      <c r="AL161" s="109">
        <v>0.013460323214530945</v>
      </c>
      <c r="AM161" s="109">
        <v>0.04024582356214523</v>
      </c>
      <c r="AN161" s="109">
        <v>0.011392676271498203</v>
      </c>
      <c r="AO161" s="109">
        <v>0.006601502187550068</v>
      </c>
      <c r="AP161" s="109">
        <v>0.004748602397739887</v>
      </c>
      <c r="AQ161" s="109">
        <v>0.034248705953359604</v>
      </c>
      <c r="AR161" s="109">
        <v>0.008288531564176083</v>
      </c>
      <c r="AS161" s="109">
        <v>0.032748423516750336</v>
      </c>
      <c r="AT161" s="109">
        <v>0.008630536496639252</v>
      </c>
      <c r="AU161" s="109">
        <v>0.009988682344555855</v>
      </c>
      <c r="AV161" s="109">
        <v>0.0005493542994372547</v>
      </c>
      <c r="AW161" s="109">
        <v>0.02998959831893444</v>
      </c>
      <c r="AX161" s="109">
        <v>0.047205161303281784</v>
      </c>
      <c r="AY161" s="109">
        <v>0.01939386874437332</v>
      </c>
      <c r="AZ161" s="109">
        <v>0.058052316308021545</v>
      </c>
      <c r="BA161" s="109">
        <v>0.026393676176667213</v>
      </c>
      <c r="BB161" s="109">
        <v>0.0009874297538772225</v>
      </c>
      <c r="BC161" s="109">
        <v>0.03204473480582237</v>
      </c>
      <c r="BD161" s="109">
        <v>0.033982791006565094</v>
      </c>
      <c r="BE161" s="109">
        <v>0.018604710698127747</v>
      </c>
      <c r="BF161" s="109">
        <v>0.02379770390689373</v>
      </c>
      <c r="BG161" s="109">
        <v>0.017351815477013588</v>
      </c>
      <c r="BH161" s="109">
        <v>0.023810189217329025</v>
      </c>
      <c r="BI161" s="109">
        <v>0.046804144978523254</v>
      </c>
      <c r="BJ161" s="109">
        <v>0.02792818285524845</v>
      </c>
      <c r="BK161" s="109">
        <v>0.010845692828297615</v>
      </c>
      <c r="BL161" s="109">
        <v>0.0378703847527504</v>
      </c>
      <c r="BM161" s="109">
        <v>0.013829064555466175</v>
      </c>
    </row>
    <row x14ac:dyDescent="0.25" r="162" customHeight="1" ht="17.25">
      <c r="A162" s="114" t="s">
        <v>489</v>
      </c>
      <c r="B162" s="115" t="s">
        <v>132</v>
      </c>
      <c r="C162" s="109">
        <v>0.0036330516450107098</v>
      </c>
      <c r="D162" s="109">
        <v>0.0063072689808905125</v>
      </c>
      <c r="E162" s="109">
        <v>0.01902194693684578</v>
      </c>
      <c r="F162" s="109">
        <v>0</v>
      </c>
      <c r="G162" s="109">
        <v>0.0009219617350026965</v>
      </c>
      <c r="H162" s="109">
        <v>0.023610739037394524</v>
      </c>
      <c r="I162" s="109">
        <v>0.015312276780605316</v>
      </c>
      <c r="J162" s="109">
        <v>0.006895366124808788</v>
      </c>
      <c r="K162" s="109">
        <v>0.021667463704943657</v>
      </c>
      <c r="L162" s="109">
        <v>0.005713226273655891</v>
      </c>
      <c r="M162" s="109">
        <v>0.035882625728845596</v>
      </c>
      <c r="N162" s="109">
        <v>0.004878534935414791</v>
      </c>
      <c r="O162" s="109">
        <v>0.02711411565542221</v>
      </c>
      <c r="P162" s="109">
        <v>0.009253360331058502</v>
      </c>
      <c r="Q162" s="109">
        <v>0.004959657788276672</v>
      </c>
      <c r="R162" s="109">
        <v>0.011152703315019608</v>
      </c>
      <c r="S162" s="109">
        <v>0.016270579770207405</v>
      </c>
      <c r="T162" s="109">
        <v>0</v>
      </c>
      <c r="U162" s="109">
        <v>0</v>
      </c>
      <c r="V162" s="109">
        <v>0.0028552210424095392</v>
      </c>
      <c r="W162" s="109">
        <v>0.003696938743814826</v>
      </c>
      <c r="X162" s="109">
        <v>0.01103663258254528</v>
      </c>
      <c r="Y162" s="109">
        <v>0.012516111135482788</v>
      </c>
      <c r="Z162" s="109">
        <v>0.0071092755533754826</v>
      </c>
      <c r="AA162" s="109">
        <v>0.0009136413573287427</v>
      </c>
      <c r="AB162" s="109">
        <v>0.009160634130239487</v>
      </c>
      <c r="AC162" s="109">
        <v>0.026016628369688988</v>
      </c>
      <c r="AD162" s="109">
        <v>0.006802557967603207</v>
      </c>
      <c r="AE162" s="109">
        <v>0.030363496392965317</v>
      </c>
      <c r="AF162" s="109">
        <v>0.013164704665541649</v>
      </c>
      <c r="AG162" s="109">
        <v>0.026667553931474686</v>
      </c>
      <c r="AH162" s="109">
        <v>0.020724305883049965</v>
      </c>
      <c r="AI162" s="109">
        <v>0.0006560063338838518</v>
      </c>
      <c r="AJ162" s="109">
        <v>0.014109081588685513</v>
      </c>
      <c r="AK162" s="109">
        <v>0.020796852186322212</v>
      </c>
      <c r="AL162" s="109">
        <v>0.010811300948262215</v>
      </c>
      <c r="AM162" s="109">
        <v>0.008807172067463398</v>
      </c>
      <c r="AN162" s="109">
        <v>0</v>
      </c>
      <c r="AO162" s="109">
        <v>0</v>
      </c>
      <c r="AP162" s="109">
        <v>0.0018868778133764863</v>
      </c>
      <c r="AQ162" s="109">
        <v>0.0033965553157031536</v>
      </c>
      <c r="AR162" s="109">
        <v>0.002046181121841073</v>
      </c>
      <c r="AS162" s="109">
        <v>0.009328235872089863</v>
      </c>
      <c r="AT162" s="109">
        <v>0.003771301591768861</v>
      </c>
      <c r="AU162" s="109">
        <v>0.010045033879578114</v>
      </c>
      <c r="AV162" s="109">
        <v>0.009566419757902622</v>
      </c>
      <c r="AW162" s="109">
        <v>0.02705622836947441</v>
      </c>
      <c r="AX162" s="109">
        <v>0.004595499020069838</v>
      </c>
      <c r="AY162" s="109">
        <v>0.005751113872975111</v>
      </c>
      <c r="AZ162" s="109">
        <v>0.014962085522711277</v>
      </c>
      <c r="BA162" s="109">
        <v>0</v>
      </c>
      <c r="BB162" s="109">
        <v>0.0035228775814175606</v>
      </c>
      <c r="BC162" s="109">
        <v>0.0005365732358768582</v>
      </c>
      <c r="BD162" s="109">
        <v>0.009779717773199081</v>
      </c>
      <c r="BE162" s="109">
        <v>0.002636571414768696</v>
      </c>
      <c r="BF162" s="109">
        <v>0</v>
      </c>
      <c r="BG162" s="109">
        <v>0.005928388796746731</v>
      </c>
      <c r="BH162" s="109">
        <v>0.006943462882190943</v>
      </c>
      <c r="BI162" s="109">
        <v>0.007477213628590107</v>
      </c>
      <c r="BJ162" s="109">
        <v>0.014413295313715935</v>
      </c>
      <c r="BK162" s="109">
        <v>0</v>
      </c>
      <c r="BL162" s="109">
        <v>0.004700984340161085</v>
      </c>
      <c r="BM162" s="109">
        <v>0</v>
      </c>
    </row>
    <row x14ac:dyDescent="0.25" r="163" customHeight="1" ht="17.25">
      <c r="A163" s="114" t="s">
        <v>422</v>
      </c>
      <c r="B163" s="115" t="s">
        <v>132</v>
      </c>
      <c r="C163" s="109">
        <v>0.002260575769469142</v>
      </c>
      <c r="D163" s="109">
        <v>0.05319041386246681</v>
      </c>
      <c r="E163" s="109">
        <v>0.016612771898508072</v>
      </c>
      <c r="F163" s="109">
        <v>0.008098387159407139</v>
      </c>
      <c r="G163" s="109">
        <v>0.023334253579378128</v>
      </c>
      <c r="H163" s="109">
        <v>0.029085399582982063</v>
      </c>
      <c r="I163" s="109">
        <v>0.007188460323959589</v>
      </c>
      <c r="J163" s="109">
        <v>0.047489237040281296</v>
      </c>
      <c r="K163" s="109">
        <v>0.02349052205681801</v>
      </c>
      <c r="L163" s="109">
        <v>0.025861192494630814</v>
      </c>
      <c r="M163" s="109">
        <v>0.001498999772593379</v>
      </c>
      <c r="N163" s="109">
        <v>0.05486667528748512</v>
      </c>
      <c r="O163" s="109">
        <v>0.008314619772136211</v>
      </c>
      <c r="P163" s="109">
        <v>0.011479770764708519</v>
      </c>
      <c r="Q163" s="109">
        <v>0.01757570542395115</v>
      </c>
      <c r="R163" s="109">
        <v>0.0067562200129032135</v>
      </c>
      <c r="S163" s="109">
        <v>0.02786826528608799</v>
      </c>
      <c r="T163" s="109">
        <v>0.0074198623187839985</v>
      </c>
      <c r="U163" s="109">
        <v>0.00867509376257658</v>
      </c>
      <c r="V163" s="109">
        <v>0.005198326427489519</v>
      </c>
      <c r="W163" s="109">
        <v>0.02095257304608822</v>
      </c>
      <c r="X163" s="109">
        <v>0.02563771791756153</v>
      </c>
      <c r="Y163" s="109">
        <v>0</v>
      </c>
      <c r="Z163" s="109">
        <v>0.03221043199300766</v>
      </c>
      <c r="AA163" s="109">
        <v>0.00805254839360714</v>
      </c>
      <c r="AB163" s="109">
        <v>0.009560776874423027</v>
      </c>
      <c r="AC163" s="109">
        <v>0.021357303485274315</v>
      </c>
      <c r="AD163" s="109">
        <v>0.002602220280095935</v>
      </c>
      <c r="AE163" s="109">
        <v>0.015186503529548645</v>
      </c>
      <c r="AF163" s="109">
        <v>0.044078338891267776</v>
      </c>
      <c r="AG163" s="109">
        <v>0.015310298651456833</v>
      </c>
      <c r="AH163" s="109">
        <v>0.005816358141601086</v>
      </c>
      <c r="AI163" s="109">
        <v>0</v>
      </c>
      <c r="AJ163" s="109">
        <v>0</v>
      </c>
      <c r="AK163" s="109">
        <v>0.002783752977848053</v>
      </c>
      <c r="AL163" s="109">
        <v>0.008066674694418907</v>
      </c>
      <c r="AM163" s="109">
        <v>0.008807172067463398</v>
      </c>
      <c r="AN163" s="109">
        <v>0.01871505379676819</v>
      </c>
      <c r="AO163" s="109">
        <v>0.011062336154282093</v>
      </c>
      <c r="AP163" s="109">
        <v>0</v>
      </c>
      <c r="AQ163" s="109">
        <v>0.003686122363433242</v>
      </c>
      <c r="AR163" s="109">
        <v>0.016948234289884567</v>
      </c>
      <c r="AS163" s="109">
        <v>0.02354523167014122</v>
      </c>
      <c r="AT163" s="109">
        <v>0.006766391918063164</v>
      </c>
      <c r="AU163" s="109">
        <v>0.011017833836376667</v>
      </c>
      <c r="AV163" s="109">
        <v>0.0010255032684653997</v>
      </c>
      <c r="AW163" s="109">
        <v>0.023663222789764404</v>
      </c>
      <c r="AX163" s="109">
        <v>0.009441554546356201</v>
      </c>
      <c r="AY163" s="109">
        <v>0.013934867456555367</v>
      </c>
      <c r="AZ163" s="109">
        <v>0.0035507534630596638</v>
      </c>
      <c r="BA163" s="109">
        <v>0.0042236242443323135</v>
      </c>
      <c r="BB163" s="109">
        <v>0.0009874297538772225</v>
      </c>
      <c r="BC163" s="109">
        <v>0.01639021374285221</v>
      </c>
      <c r="BD163" s="109">
        <v>0.009779717773199081</v>
      </c>
      <c r="BE163" s="109">
        <v>0.0015354591887444258</v>
      </c>
      <c r="BF163" s="109">
        <v>0.01837063580751419</v>
      </c>
      <c r="BG163" s="109">
        <v>0.006776484660804272</v>
      </c>
      <c r="BH163" s="109">
        <v>0.00027933745877817273</v>
      </c>
      <c r="BI163" s="109">
        <v>0.006447141524404287</v>
      </c>
      <c r="BJ163" s="109">
        <v>0.02415541000664234</v>
      </c>
      <c r="BK163" s="109">
        <v>0.007605964783579111</v>
      </c>
      <c r="BL163" s="109">
        <v>0</v>
      </c>
      <c r="BM163" s="109">
        <v>0.004481241572648287</v>
      </c>
    </row>
    <row x14ac:dyDescent="0.25" r="164" customHeight="1" ht="17.25">
      <c r="A164" s="116" t="s">
        <v>424</v>
      </c>
      <c r="B164" s="117" t="s">
        <v>472</v>
      </c>
      <c r="C164" s="118">
        <v>2.0155043601989746</v>
      </c>
      <c r="D164" s="118">
        <v>1.863080382347107</v>
      </c>
      <c r="E164" s="118">
        <v>1.623325228691101</v>
      </c>
      <c r="F164" s="118">
        <v>1.5653941631317139</v>
      </c>
      <c r="G164" s="118">
        <v>2.1399879455566406</v>
      </c>
      <c r="H164" s="118">
        <v>1.8869850635528564</v>
      </c>
      <c r="I164" s="118">
        <v>1.7514207363128662</v>
      </c>
      <c r="J164" s="118">
        <v>1.6341804265975952</v>
      </c>
      <c r="K164" s="118">
        <v>1.664428949356079</v>
      </c>
      <c r="L164" s="118">
        <v>2.194424629211426</v>
      </c>
      <c r="M164" s="118">
        <v>2.1685855388641357</v>
      </c>
      <c r="N164" s="118">
        <v>2.411759853363037</v>
      </c>
      <c r="O164" s="118">
        <v>1.867567777633667</v>
      </c>
      <c r="P164" s="118">
        <v>1.8954992294311523</v>
      </c>
      <c r="Q164" s="118">
        <v>2.116131067276001</v>
      </c>
      <c r="R164" s="118">
        <v>1.7295504808425903</v>
      </c>
      <c r="S164" s="118">
        <v>2.0008742809295654</v>
      </c>
      <c r="T164" s="118">
        <v>2.089151620864868</v>
      </c>
      <c r="U164" s="118">
        <v>1.8568557500839233</v>
      </c>
      <c r="V164" s="118">
        <v>2.222867488861084</v>
      </c>
      <c r="W164" s="118">
        <v>2.0640857219696045</v>
      </c>
      <c r="X164" s="118">
        <v>1.905271291732788</v>
      </c>
      <c r="Y164" s="118">
        <v>1.914326786994934</v>
      </c>
      <c r="Z164" s="118">
        <v>1.8143666982650757</v>
      </c>
      <c r="AA164" s="118">
        <v>1.8485537767410278</v>
      </c>
      <c r="AB164" s="118">
        <v>1.8429034948349</v>
      </c>
      <c r="AC164" s="118">
        <v>1.9330774545669556</v>
      </c>
      <c r="AD164" s="118">
        <v>1.7586575746536255</v>
      </c>
      <c r="AE164" s="118">
        <v>1.8676701784133911</v>
      </c>
      <c r="AF164" s="118">
        <v>1.8605395555496216</v>
      </c>
      <c r="AG164" s="118">
        <v>1.9511200189590454</v>
      </c>
      <c r="AH164" s="118">
        <v>2.7287774085998535</v>
      </c>
      <c r="AI164" s="118">
        <v>1.280908465385437</v>
      </c>
      <c r="AJ164" s="118">
        <v>1.354222297668457</v>
      </c>
      <c r="AK164" s="118">
        <v>1.4351673126220703</v>
      </c>
      <c r="AL164" s="118">
        <v>1.345520257949829</v>
      </c>
      <c r="AM164" s="118">
        <v>1.6143033504486084</v>
      </c>
      <c r="AN164" s="118">
        <v>1.5224355459213257</v>
      </c>
      <c r="AO164" s="118">
        <v>1.6687304973602295</v>
      </c>
      <c r="AP164" s="118">
        <v>1.7346665859222412</v>
      </c>
      <c r="AQ164" s="118">
        <v>1.7815042734146118</v>
      </c>
      <c r="AR164" s="118">
        <v>1.511274814605713</v>
      </c>
      <c r="AS164" s="118">
        <v>1.9227997064590454</v>
      </c>
      <c r="AT164" s="118">
        <v>1.747159719467163</v>
      </c>
      <c r="AU164" s="118">
        <v>2.084669828414917</v>
      </c>
      <c r="AV164" s="118">
        <v>1.7084156274795532</v>
      </c>
      <c r="AW164" s="118">
        <v>2.0240578651428223</v>
      </c>
      <c r="AX164" s="118">
        <v>1.9102039337158203</v>
      </c>
      <c r="AY164" s="118">
        <v>2.1155154705047607</v>
      </c>
      <c r="AZ164" s="118">
        <v>2.5511226654052734</v>
      </c>
      <c r="BA164" s="118">
        <v>1.2759740352630615</v>
      </c>
      <c r="BB164" s="118">
        <v>1.1807559728622437</v>
      </c>
      <c r="BC164" s="118">
        <v>1.7609301805496216</v>
      </c>
      <c r="BD164" s="118">
        <v>1.2229294776916504</v>
      </c>
      <c r="BE164" s="118">
        <v>1.450176477432251</v>
      </c>
      <c r="BF164" s="118">
        <v>1.4750005006790161</v>
      </c>
      <c r="BG164" s="118">
        <v>1.6771830320358276</v>
      </c>
      <c r="BH164" s="118">
        <v>1.5328134298324585</v>
      </c>
      <c r="BI164" s="118">
        <v>1.7688900232315063</v>
      </c>
      <c r="BJ164" s="118">
        <v>1.1842598915100098</v>
      </c>
      <c r="BK164" s="118">
        <v>1.3053656816482544</v>
      </c>
      <c r="BL164" s="118">
        <v>1.5779743194580078</v>
      </c>
      <c r="BM164" s="118">
        <v>1.4094165563583374</v>
      </c>
    </row>
    <row x14ac:dyDescent="0.25" r="165" customHeight="1" ht="17.25">
      <c r="A165" s="119" t="s">
        <v>426</v>
      </c>
      <c r="B165" s="120" t="s">
        <v>132</v>
      </c>
      <c r="C165" s="109">
        <v>0.4443606734275818</v>
      </c>
      <c r="D165" s="109">
        <v>0.5033926963806152</v>
      </c>
      <c r="E165" s="109">
        <v>0.4382689893245697</v>
      </c>
      <c r="F165" s="109">
        <v>0.40322476625442505</v>
      </c>
      <c r="G165" s="109">
        <v>0.604208767414093</v>
      </c>
      <c r="H165" s="109">
        <v>0.5138293504714966</v>
      </c>
      <c r="I165" s="109">
        <v>0.4582653343677521</v>
      </c>
      <c r="J165" s="109">
        <v>0.42791181802749634</v>
      </c>
      <c r="K165" s="109">
        <v>0.43879905343055725</v>
      </c>
      <c r="L165" s="109">
        <v>0.6052843332290649</v>
      </c>
      <c r="M165" s="109">
        <v>0.6003793478012085</v>
      </c>
      <c r="N165" s="109">
        <v>0.5649926662445068</v>
      </c>
      <c r="O165" s="109">
        <v>0.5215409398078918</v>
      </c>
      <c r="P165" s="109">
        <v>0.4659876227378845</v>
      </c>
      <c r="Q165" s="109">
        <v>0.5289735794067383</v>
      </c>
      <c r="R165" s="109">
        <v>0.4163528084754944</v>
      </c>
      <c r="S165" s="109">
        <v>0.45615100860595703</v>
      </c>
      <c r="T165" s="109">
        <v>0.42761877179145813</v>
      </c>
      <c r="U165" s="109">
        <v>0.4245876371860504</v>
      </c>
      <c r="V165" s="109">
        <v>0.4999915361404419</v>
      </c>
      <c r="W165" s="109">
        <v>0.39025354385375977</v>
      </c>
      <c r="X165" s="109">
        <v>0.4661068320274353</v>
      </c>
      <c r="Y165" s="109">
        <v>0.48400983214378357</v>
      </c>
      <c r="Z165" s="109">
        <v>0.4346007704734802</v>
      </c>
      <c r="AA165" s="109">
        <v>0.4084872603416443</v>
      </c>
      <c r="AB165" s="109">
        <v>0.4499489367008209</v>
      </c>
      <c r="AC165" s="109">
        <v>0.5116467475891113</v>
      </c>
      <c r="AD165" s="109">
        <v>0.5189390182495117</v>
      </c>
      <c r="AE165" s="109">
        <v>0.519450306892395</v>
      </c>
      <c r="AF165" s="109">
        <v>0.4989336133003235</v>
      </c>
      <c r="AG165" s="109">
        <v>0.5838913917541504</v>
      </c>
      <c r="AH165" s="109">
        <v>0.7557369470596313</v>
      </c>
      <c r="AI165" s="109">
        <v>0.31690579652786255</v>
      </c>
      <c r="AJ165" s="109">
        <v>0.36058029532432556</v>
      </c>
      <c r="AK165" s="109">
        <v>0.29141005873680115</v>
      </c>
      <c r="AL165" s="109">
        <v>0.3420321047306061</v>
      </c>
      <c r="AM165" s="109">
        <v>0.39953869581222534</v>
      </c>
      <c r="AN165" s="109">
        <v>0.35085687041282654</v>
      </c>
      <c r="AO165" s="109">
        <v>0.362477570772171</v>
      </c>
      <c r="AP165" s="109">
        <v>0.44818171858787537</v>
      </c>
      <c r="AQ165" s="109">
        <v>0.4535079598426819</v>
      </c>
      <c r="AR165" s="109">
        <v>0.304105669260025</v>
      </c>
      <c r="AS165" s="109">
        <v>0.4851904511451721</v>
      </c>
      <c r="AT165" s="109">
        <v>0.40660518407821655</v>
      </c>
      <c r="AU165" s="109">
        <v>0.42587319016456604</v>
      </c>
      <c r="AV165" s="109">
        <v>0.40072640776634216</v>
      </c>
      <c r="AW165" s="109">
        <v>0.43990322947502136</v>
      </c>
      <c r="AX165" s="109">
        <v>0.35023999214172363</v>
      </c>
      <c r="AY165" s="109">
        <v>0.49925491213798523</v>
      </c>
      <c r="AZ165" s="109">
        <v>0.6102905869483948</v>
      </c>
      <c r="BA165" s="109">
        <v>0.25518476963043213</v>
      </c>
      <c r="BB165" s="109">
        <v>0.21359291672706604</v>
      </c>
      <c r="BC165" s="109">
        <v>0.4458000957965851</v>
      </c>
      <c r="BD165" s="109">
        <v>0.20036113262176514</v>
      </c>
      <c r="BE165" s="109">
        <v>0.23190265893936157</v>
      </c>
      <c r="BF165" s="109">
        <v>0.29132482409477234</v>
      </c>
      <c r="BG165" s="109">
        <v>0.38750019669532776</v>
      </c>
      <c r="BH165" s="109">
        <v>0.2990078032016754</v>
      </c>
      <c r="BI165" s="109">
        <v>0.3840990662574768</v>
      </c>
      <c r="BJ165" s="109">
        <v>0.16580477356910706</v>
      </c>
      <c r="BK165" s="109">
        <v>0.29651695489883423</v>
      </c>
      <c r="BL165" s="109">
        <v>0.31871628761291504</v>
      </c>
      <c r="BM165" s="109">
        <v>0.24729052186012268</v>
      </c>
    </row>
    <row x14ac:dyDescent="0.25" r="166" customHeight="1" ht="17.25">
      <c r="A166" s="54" t="s">
        <v>428</v>
      </c>
      <c r="B166" s="108" t="s">
        <v>132</v>
      </c>
      <c r="C166" s="109">
        <v>0.6906591057777405</v>
      </c>
      <c r="D166" s="109">
        <v>0.5289846658706665</v>
      </c>
      <c r="E166" s="109">
        <v>0.43265706300735474</v>
      </c>
      <c r="F166" s="109">
        <v>0.42869046330451965</v>
      </c>
      <c r="G166" s="109">
        <v>0.6146383881568909</v>
      </c>
      <c r="H166" s="109">
        <v>0.5346454381942749</v>
      </c>
      <c r="I166" s="109">
        <v>0.4989203214645386</v>
      </c>
      <c r="J166" s="109">
        <v>0.4503241181373596</v>
      </c>
      <c r="K166" s="109">
        <v>0.45980629324913025</v>
      </c>
      <c r="L166" s="109">
        <v>0.6502204537391663</v>
      </c>
      <c r="M166" s="109">
        <v>0.6377253532409668</v>
      </c>
      <c r="N166" s="109">
        <v>0.8368657827377319</v>
      </c>
      <c r="O166" s="109">
        <v>0.5138581991195679</v>
      </c>
      <c r="P166" s="109">
        <v>0.5882205963134766</v>
      </c>
      <c r="Q166" s="109">
        <v>0.6738083958625793</v>
      </c>
      <c r="R166" s="109">
        <v>0.5261054635047913</v>
      </c>
      <c r="S166" s="109">
        <v>0.6690168976783752</v>
      </c>
      <c r="T166" s="109">
        <v>0.7569951415061951</v>
      </c>
      <c r="U166" s="109">
        <v>0.6035979986190796</v>
      </c>
      <c r="V166" s="109">
        <v>0.7746666669845581</v>
      </c>
      <c r="W166" s="109">
        <v>0.777480959892273</v>
      </c>
      <c r="X166" s="109">
        <v>0.5946819186210632</v>
      </c>
      <c r="Y166" s="109">
        <v>0.5828768610954285</v>
      </c>
      <c r="Z166" s="109">
        <v>0.5649727582931519</v>
      </c>
      <c r="AA166" s="109">
        <v>0.6141078472137451</v>
      </c>
      <c r="AB166" s="109">
        <v>0.568841278553009</v>
      </c>
      <c r="AC166" s="109">
        <v>0.5678666830062866</v>
      </c>
      <c r="AD166" s="109">
        <v>0.44311991333961487</v>
      </c>
      <c r="AE166" s="109">
        <v>0.5160177946090698</v>
      </c>
      <c r="AF166" s="109">
        <v>0.5317327380180359</v>
      </c>
      <c r="AG166" s="109">
        <v>0.5077719688415527</v>
      </c>
      <c r="AH166" s="109">
        <v>0.8596014976501465</v>
      </c>
      <c r="AI166" s="109">
        <v>0.32343658804893494</v>
      </c>
      <c r="AJ166" s="109">
        <v>0.32913172245025635</v>
      </c>
      <c r="AK166" s="109">
        <v>0.4528103172779083</v>
      </c>
      <c r="AL166" s="109">
        <v>0.3418199121952057</v>
      </c>
      <c r="AM166" s="109">
        <v>0.46531203389167786</v>
      </c>
      <c r="AN166" s="109">
        <v>0.4521300494670868</v>
      </c>
      <c r="AO166" s="109">
        <v>0.5390244126319885</v>
      </c>
      <c r="AP166" s="109">
        <v>0.49772170186042786</v>
      </c>
      <c r="AQ166" s="109">
        <v>0.5239360332489014</v>
      </c>
      <c r="AR166" s="109">
        <v>0.49136561155319214</v>
      </c>
      <c r="AS166" s="109">
        <v>0.5874019265174866</v>
      </c>
      <c r="AT166" s="109">
        <v>0.5477111339569092</v>
      </c>
      <c r="AU166" s="109">
        <v>0.7557226419448853</v>
      </c>
      <c r="AV166" s="109">
        <v>0.5274996161460876</v>
      </c>
      <c r="AW166" s="109">
        <v>0.7008764147758484</v>
      </c>
      <c r="AX166" s="109">
        <v>0.7138704061508179</v>
      </c>
      <c r="AY166" s="109">
        <v>0.7031124830245972</v>
      </c>
      <c r="AZ166" s="109">
        <v>0.8854148983955383</v>
      </c>
      <c r="BA166" s="109">
        <v>0.38183480501174927</v>
      </c>
      <c r="BB166" s="109">
        <v>0.3593067228794098</v>
      </c>
      <c r="BC166" s="109">
        <v>0.5177891850471497</v>
      </c>
      <c r="BD166" s="109">
        <v>0.40093815326690674</v>
      </c>
      <c r="BE166" s="109">
        <v>0.5224248766899109</v>
      </c>
      <c r="BF166" s="109">
        <v>0.47971928119659424</v>
      </c>
      <c r="BG166" s="109">
        <v>0.5196937918663025</v>
      </c>
      <c r="BH166" s="109">
        <v>0.5109676122665405</v>
      </c>
      <c r="BI166" s="109">
        <v>0.5848504304885864</v>
      </c>
      <c r="BJ166" s="109">
        <v>0.4094544053077698</v>
      </c>
      <c r="BK166" s="109">
        <v>0.360294908285141</v>
      </c>
      <c r="BL166" s="109">
        <v>0.5216704607009888</v>
      </c>
      <c r="BM166" s="109">
        <v>0.4795893430709839</v>
      </c>
    </row>
    <row x14ac:dyDescent="0.25" r="167" customHeight="1" ht="17.25">
      <c r="A167" s="121" t="s">
        <v>430</v>
      </c>
      <c r="B167" s="122" t="s">
        <v>472</v>
      </c>
      <c r="C167" s="118">
        <v>1.475195050239563</v>
      </c>
      <c r="D167" s="118">
        <v>0.33399999141693115</v>
      </c>
      <c r="E167" s="118">
        <v>1.958409070968628</v>
      </c>
      <c r="F167" s="118">
        <v>1.2672582864761353</v>
      </c>
      <c r="G167" s="118">
        <v>0.33399999141693115</v>
      </c>
      <c r="H167" s="118">
        <v>1.8632104396820068</v>
      </c>
      <c r="I167" s="118">
        <v>1.3639538288116455</v>
      </c>
      <c r="J167" s="118">
        <v>1.2419260740280151</v>
      </c>
      <c r="K167" s="118">
        <v>1.8431050777435303</v>
      </c>
      <c r="L167" s="118">
        <v>0.33399999141693115</v>
      </c>
      <c r="M167" s="118">
        <v>1.9929254055023193</v>
      </c>
      <c r="N167" s="118">
        <v>1.2707163095474243</v>
      </c>
      <c r="O167" s="118">
        <v>1.8832734823226929</v>
      </c>
      <c r="P167" s="118">
        <v>0.33399999141693115</v>
      </c>
      <c r="Q167" s="118">
        <v>1.3586927652359009</v>
      </c>
      <c r="R167" s="118">
        <v>0.42308735847473145</v>
      </c>
      <c r="S167" s="118">
        <v>1.8381565809249878</v>
      </c>
      <c r="T167" s="118">
        <v>0.33399999141693115</v>
      </c>
      <c r="U167" s="118">
        <v>1.845322608947754</v>
      </c>
      <c r="V167" s="118">
        <v>1.8741356134414673</v>
      </c>
      <c r="W167" s="118">
        <v>0.33399999141693115</v>
      </c>
      <c r="X167" s="118">
        <v>1.1003849506378174</v>
      </c>
      <c r="Y167" s="118">
        <v>1.88271164894104</v>
      </c>
      <c r="Z167" s="118">
        <v>1.496633768081665</v>
      </c>
      <c r="AA167" s="118">
        <v>0.8558669686317444</v>
      </c>
      <c r="AB167" s="118">
        <v>0.7310889959335327</v>
      </c>
      <c r="AC167" s="118">
        <v>1.4874958992004395</v>
      </c>
      <c r="AD167" s="118">
        <v>0.33399999141693115</v>
      </c>
      <c r="AE167" s="118">
        <v>1.7879464626312256</v>
      </c>
      <c r="AF167" s="118">
        <v>0.33399999141693115</v>
      </c>
      <c r="AG167" s="118">
        <v>1.9263296127319336</v>
      </c>
      <c r="AH167" s="118">
        <v>1.8473124504089355</v>
      </c>
      <c r="AI167" s="118">
        <v>1.274620771408081</v>
      </c>
      <c r="AJ167" s="118">
        <v>0.35430753231048584</v>
      </c>
      <c r="AK167" s="118">
        <v>0.33399999141693115</v>
      </c>
      <c r="AL167" s="118">
        <v>1.8717198371887207</v>
      </c>
      <c r="AM167" s="118">
        <v>1.8517264127731323</v>
      </c>
      <c r="AN167" s="118">
        <v>0.33399999141693115</v>
      </c>
      <c r="AO167" s="118">
        <v>1.840830683708191</v>
      </c>
      <c r="AP167" s="118">
        <v>1.8414661884307861</v>
      </c>
      <c r="AQ167" s="118">
        <v>0.33399999141693115</v>
      </c>
      <c r="AR167" s="118">
        <v>0.33399999141693115</v>
      </c>
      <c r="AS167" s="118">
        <v>2.048234462738037</v>
      </c>
      <c r="AT167" s="118">
        <v>1.2628813982009888</v>
      </c>
      <c r="AU167" s="118">
        <v>1.9551753997802734</v>
      </c>
      <c r="AV167" s="118">
        <v>1.2541121244430542</v>
      </c>
      <c r="AW167" s="118">
        <v>1.878968358039856</v>
      </c>
      <c r="AX167" s="118">
        <v>0.844567596912384</v>
      </c>
      <c r="AY167" s="118">
        <v>1.358257532119751</v>
      </c>
      <c r="AZ167" s="118">
        <v>1.3693355321884155</v>
      </c>
      <c r="BA167" s="118">
        <v>1.1106297969818115</v>
      </c>
      <c r="BB167" s="118">
        <v>2.310553550720215</v>
      </c>
      <c r="BC167" s="118">
        <v>0.33399999141693115</v>
      </c>
      <c r="BD167" s="118">
        <v>1.8621630668640137</v>
      </c>
      <c r="BE167" s="118">
        <v>0.33399999141693115</v>
      </c>
      <c r="BF167" s="118">
        <v>1.7474713325500488</v>
      </c>
      <c r="BG167" s="118">
        <v>1.6458613872528076</v>
      </c>
      <c r="BH167" s="118">
        <v>1.0993781089782715</v>
      </c>
      <c r="BI167" s="118">
        <v>0.7307456135749817</v>
      </c>
      <c r="BJ167" s="118">
        <v>2.20155930519104</v>
      </c>
      <c r="BK167" s="118">
        <v>1.8522404432296753</v>
      </c>
      <c r="BL167" s="118">
        <v>1.858577847480774</v>
      </c>
      <c r="BM167" s="118">
        <v>0.33399999141693115</v>
      </c>
    </row>
    <row x14ac:dyDescent="0.25" r="168" customHeight="1" ht="17.25">
      <c r="A168" s="33" t="s">
        <v>490</v>
      </c>
      <c r="B168" s="120" t="s">
        <v>132</v>
      </c>
      <c r="C168" s="109">
        <v>0.0077774315141141415</v>
      </c>
      <c r="D168" s="109">
        <v>0</v>
      </c>
      <c r="E168" s="109">
        <v>0.1444658637046814</v>
      </c>
      <c r="F168" s="109">
        <v>0.0958293080329895</v>
      </c>
      <c r="G168" s="109">
        <v>0</v>
      </c>
      <c r="H168" s="109">
        <v>0.01743871532380581</v>
      </c>
      <c r="I168" s="109">
        <v>0.2968849837779999</v>
      </c>
      <c r="J168" s="109">
        <v>0.15437988936901093</v>
      </c>
      <c r="K168" s="109">
        <v>0.0013204647693783045</v>
      </c>
      <c r="L168" s="109">
        <v>0</v>
      </c>
      <c r="M168" s="109">
        <v>0.14275920391082764</v>
      </c>
      <c r="N168" s="109">
        <v>0.01899636536836624</v>
      </c>
      <c r="O168" s="109">
        <v>0.030881846323609352</v>
      </c>
      <c r="P168" s="109">
        <v>0</v>
      </c>
      <c r="Q168" s="109">
        <v>0.0239931121468544</v>
      </c>
      <c r="R168" s="109">
        <v>0.09184886515140533</v>
      </c>
      <c r="S168" s="109">
        <v>0.0007236383971758187</v>
      </c>
      <c r="T168" s="109">
        <v>0</v>
      </c>
      <c r="U168" s="109">
        <v>0.0055372933857142925</v>
      </c>
      <c r="V168" s="109">
        <v>0.024794792756438255</v>
      </c>
      <c r="W168" s="109">
        <v>0</v>
      </c>
      <c r="X168" s="109">
        <v>0.010151015594601631</v>
      </c>
      <c r="Y168" s="109">
        <v>0.030413584783673286</v>
      </c>
      <c r="Z168" s="109">
        <v>0.022463463246822357</v>
      </c>
      <c r="AA168" s="109">
        <v>0.009277221746742725</v>
      </c>
      <c r="AB168" s="109">
        <v>0.01375573594123125</v>
      </c>
      <c r="AC168" s="109">
        <v>0.018723731860518456</v>
      </c>
      <c r="AD168" s="109">
        <v>0</v>
      </c>
      <c r="AE168" s="109">
        <v>0.3060857057571411</v>
      </c>
      <c r="AF168" s="109">
        <v>0</v>
      </c>
      <c r="AG168" s="109">
        <v>0.059434231370687485</v>
      </c>
      <c r="AH168" s="109">
        <v>0.006808869540691376</v>
      </c>
      <c r="AI168" s="109">
        <v>0.01938633993268013</v>
      </c>
      <c r="AJ168" s="109">
        <v>0.013511329889297485</v>
      </c>
      <c r="AK168" s="109">
        <v>0</v>
      </c>
      <c r="AL168" s="109">
        <v>0.02371460758149624</v>
      </c>
      <c r="AM168" s="109">
        <v>0.009781291708350182</v>
      </c>
      <c r="AN168" s="109">
        <v>0</v>
      </c>
      <c r="AO168" s="109">
        <v>0.0019319377606734633</v>
      </c>
      <c r="AP168" s="109">
        <v>0.002923691878095269</v>
      </c>
      <c r="AQ168" s="109">
        <v>0</v>
      </c>
      <c r="AR168" s="109">
        <v>0</v>
      </c>
      <c r="AS168" s="109">
        <v>0.2291201949119568</v>
      </c>
      <c r="AT168" s="109">
        <v>0.019925301894545555</v>
      </c>
      <c r="AU168" s="109">
        <v>0.10077730566263199</v>
      </c>
      <c r="AV168" s="109">
        <v>0.010678999125957489</v>
      </c>
      <c r="AW168" s="109">
        <v>0.027923045679926872</v>
      </c>
      <c r="AX168" s="109">
        <v>0.006508841644972563</v>
      </c>
      <c r="AY168" s="109">
        <v>0.011271633207798004</v>
      </c>
      <c r="AZ168" s="109">
        <v>0.02388920448720455</v>
      </c>
      <c r="BA168" s="109">
        <v>0.01399656105786562</v>
      </c>
      <c r="BB168" s="109">
        <v>0.5772621035575867</v>
      </c>
      <c r="BC168" s="109">
        <v>0</v>
      </c>
      <c r="BD168" s="109">
        <v>0.01682174764573574</v>
      </c>
      <c r="BE168" s="109">
        <v>0</v>
      </c>
      <c r="BF168" s="109">
        <v>0.10425664484500885</v>
      </c>
      <c r="BG168" s="109">
        <v>0.014050082303583622</v>
      </c>
      <c r="BH168" s="109">
        <v>0.01094087865203619</v>
      </c>
      <c r="BI168" s="109">
        <v>0.014327418059110641</v>
      </c>
      <c r="BJ168" s="109">
        <v>0.48911428451538086</v>
      </c>
      <c r="BK168" s="109">
        <v>0.00975818932056427</v>
      </c>
      <c r="BL168" s="109">
        <v>0.014312631450593472</v>
      </c>
      <c r="BM168" s="109">
        <v>0</v>
      </c>
    </row>
    <row x14ac:dyDescent="0.25" r="169" customHeight="1" ht="17.25">
      <c r="A169" s="87" t="s">
        <v>491</v>
      </c>
      <c r="B169" s="123" t="s">
        <v>132</v>
      </c>
      <c r="C169" s="124">
        <v>0.9419886469841003</v>
      </c>
      <c r="D169" s="124">
        <v>1</v>
      </c>
      <c r="E169" s="124">
        <v>0.06092695891857147</v>
      </c>
      <c r="F169" s="124">
        <v>1</v>
      </c>
      <c r="G169" s="124">
        <v>0.5</v>
      </c>
      <c r="H169" s="124">
        <v>0.5056766271591187</v>
      </c>
      <c r="I169" s="124">
        <v>1</v>
      </c>
      <c r="J169" s="124">
        <v>1</v>
      </c>
      <c r="K169" s="124">
        <v>0.8176308274269104</v>
      </c>
      <c r="L169" s="124">
        <v>1</v>
      </c>
      <c r="M169" s="124">
        <v>0.2959444224834442</v>
      </c>
      <c r="N169" s="124">
        <v>0</v>
      </c>
      <c r="O169" s="124">
        <v>1</v>
      </c>
      <c r="P169" s="124">
        <v>1</v>
      </c>
      <c r="Q169" s="124">
        <v>1</v>
      </c>
      <c r="R169" s="124">
        <v>0.4756184220314026</v>
      </c>
      <c r="S169" s="124">
        <v>1</v>
      </c>
      <c r="T169" s="124">
        <v>0.7980172038078308</v>
      </c>
      <c r="U169" s="124">
        <v>0.8298560380935669</v>
      </c>
      <c r="V169" s="124">
        <v>0.2826724946498871</v>
      </c>
      <c r="W169" s="124">
        <v>0.6826329231262207</v>
      </c>
      <c r="X169" s="124">
        <v>0.6683099269866943</v>
      </c>
      <c r="Y169" s="124">
        <v>1</v>
      </c>
      <c r="Z169" s="124">
        <v>1</v>
      </c>
      <c r="AA169" s="124">
        <v>0.9323228597640991</v>
      </c>
      <c r="AB169" s="124">
        <v>0</v>
      </c>
      <c r="AC169" s="124">
        <v>1</v>
      </c>
      <c r="AD169" s="124">
        <v>1</v>
      </c>
      <c r="AE169" s="124">
        <v>1</v>
      </c>
      <c r="AF169" s="124">
        <v>1</v>
      </c>
      <c r="AG169" s="124">
        <v>1</v>
      </c>
      <c r="AH169" s="124">
        <v>0.49793049693107605</v>
      </c>
      <c r="AI169" s="124">
        <v>1</v>
      </c>
      <c r="AJ169" s="124">
        <v>0.5034308433532715</v>
      </c>
      <c r="AK169" s="124">
        <v>1</v>
      </c>
      <c r="AL169" s="124">
        <v>0.3106401562690735</v>
      </c>
      <c r="AM169" s="124">
        <v>0.9804751873016357</v>
      </c>
      <c r="AN169" s="124">
        <v>0.6067380309104919</v>
      </c>
      <c r="AO169" s="124">
        <v>0.6967865228652954</v>
      </c>
      <c r="AP169" s="124">
        <v>1</v>
      </c>
      <c r="AQ169" s="124">
        <v>1</v>
      </c>
      <c r="AR169" s="124">
        <v>0.9753223657608032</v>
      </c>
      <c r="AS169" s="124">
        <v>0.9717150330543518</v>
      </c>
      <c r="AT169" s="124">
        <v>0.3385285437107086</v>
      </c>
      <c r="AU169" s="124">
        <v>0.22499312460422516</v>
      </c>
      <c r="AV169" s="124">
        <v>1</v>
      </c>
      <c r="AW169" s="124">
        <v>1</v>
      </c>
      <c r="AX169" s="124">
        <v>1</v>
      </c>
      <c r="AY169" s="125"/>
      <c r="AZ169" s="125"/>
      <c r="BA169" s="125"/>
      <c r="BB169" s="125"/>
      <c r="BC169" s="125"/>
      <c r="BD169" s="125"/>
      <c r="BE169" s="125"/>
      <c r="BF169" s="125"/>
      <c r="BG169" s="125"/>
      <c r="BH169" s="125"/>
      <c r="BI169" s="125"/>
      <c r="BJ169" s="125"/>
      <c r="BK169" s="125"/>
      <c r="BL169" s="125"/>
      <c r="BM169" s="12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K70"/>
  <sheetViews>
    <sheetView workbookViewId="0"/>
  </sheetViews>
  <sheetFormatPr defaultRowHeight="15" x14ac:dyDescent="0.25"/>
  <cols>
    <col min="1" max="1" style="20" width="12.43357142857143" customWidth="1" bestFit="1"/>
    <col min="2" max="2" style="21" width="12.43357142857143" customWidth="1" bestFit="1"/>
    <col min="3" max="3" style="22" width="12.43357142857143" customWidth="1" bestFit="1"/>
    <col min="4" max="4" style="22" width="13.719285714285713" customWidth="1" bestFit="1"/>
    <col min="5" max="5" style="22" width="12.43357142857143" customWidth="1" bestFit="1"/>
    <col min="6" max="6" style="22" width="12.43357142857143" customWidth="1" bestFit="1"/>
    <col min="7" max="7" style="22" width="12.43357142857143" customWidth="1" bestFit="1"/>
    <col min="8" max="8" style="22" width="12.43357142857143" customWidth="1" bestFit="1"/>
    <col min="9" max="9" style="22" width="12.43357142857143" customWidth="1" bestFit="1"/>
    <col min="10" max="10" style="22" width="12.43357142857143" customWidth="1" bestFit="1"/>
    <col min="11" max="11" style="22" width="12.43357142857143" customWidth="1" bestFit="1"/>
    <col min="12" max="12" style="22" width="12.43357142857143" customWidth="1" bestFit="1"/>
    <col min="13" max="13" style="22" width="12.43357142857143" customWidth="1" bestFit="1"/>
    <col min="14" max="14" style="22" width="12.43357142857143" customWidth="1" bestFit="1"/>
    <col min="15" max="15" style="22" width="12.43357142857143" customWidth="1" bestFit="1"/>
    <col min="16" max="16" style="22" width="12.43357142857143" customWidth="1" bestFit="1"/>
    <col min="17" max="17" style="22" width="12.43357142857143" customWidth="1" bestFit="1"/>
    <col min="18" max="18" style="22" width="12.43357142857143" customWidth="1" bestFit="1"/>
    <col min="19" max="19" style="22" width="12.43357142857143" customWidth="1" bestFit="1"/>
    <col min="20" max="20" style="22" width="12.43357142857143" customWidth="1" bestFit="1"/>
    <col min="21" max="21" style="22" width="12.43357142857143" customWidth="1" bestFit="1"/>
    <col min="22" max="22" style="22" width="12.43357142857143" customWidth="1" bestFit="1"/>
    <col min="23" max="23" style="22" width="12.43357142857143" customWidth="1" bestFit="1"/>
    <col min="24" max="24" style="22" width="12.43357142857143" customWidth="1" bestFit="1"/>
    <col min="25" max="25" style="22" width="12.43357142857143" customWidth="1" bestFit="1"/>
    <col min="26" max="26" style="22" width="12.43357142857143" customWidth="1" bestFit="1"/>
    <col min="27" max="27" style="22" width="12.43357142857143" customWidth="1" bestFit="1"/>
    <col min="28" max="28" style="22" width="12.43357142857143" customWidth="1" bestFit="1"/>
    <col min="29" max="29" style="22" width="12.43357142857143" customWidth="1" bestFit="1"/>
    <col min="30" max="30" style="22" width="12.43357142857143" customWidth="1" bestFit="1"/>
    <col min="31" max="31" style="22" width="12.43357142857143" customWidth="1" bestFit="1"/>
    <col min="32" max="32" style="22" width="12.43357142857143" customWidth="1" bestFit="1"/>
    <col min="33" max="33" style="22" width="12.43357142857143" customWidth="1" bestFit="1"/>
    <col min="34" max="34" style="22" width="12.43357142857143" customWidth="1" bestFit="1"/>
    <col min="35" max="35" style="22" width="12.43357142857143" customWidth="1" bestFit="1"/>
    <col min="36" max="36" style="22" width="12.43357142857143" customWidth="1" bestFit="1"/>
    <col min="37" max="37" style="22" width="12.43357142857143" customWidth="1" bestFit="1"/>
  </cols>
  <sheetData>
    <row x14ac:dyDescent="0.25" r="1" customHeight="1" ht="17.25">
      <c r="A1" s="1"/>
      <c r="B1" s="2" t="s">
        <v>0</v>
      </c>
      <c r="C1" s="3" t="s">
        <v>1</v>
      </c>
      <c r="D1" s="3" t="s">
        <v>2</v>
      </c>
      <c r="E1" s="3" t="s">
        <v>3</v>
      </c>
      <c r="F1" s="3" t="s">
        <v>4</v>
      </c>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row>
    <row x14ac:dyDescent="0.25" r="2" customHeight="1" ht="17.25">
      <c r="A2" s="6" t="s">
        <v>5</v>
      </c>
      <c r="B2" s="7" t="s">
        <v>6</v>
      </c>
      <c r="C2" s="8">
        <v>2021</v>
      </c>
      <c r="D2" s="3" t="s">
        <v>460</v>
      </c>
      <c r="E2" s="3">
        <f>_xlfn.CONCAT("'",B2,C2,"'","!",D2)</f>
      </c>
      <c r="F2" s="4">
        <f>_xlfn.CONCAT("'",C2,"'","!",D2)</f>
      </c>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row>
    <row x14ac:dyDescent="0.25" r="3" customHeight="1" ht="17.25">
      <c r="A3" s="6" t="s">
        <v>8</v>
      </c>
      <c r="B3" s="9">
        <f>B2</f>
      </c>
      <c r="C3" s="8">
        <f>C2</f>
      </c>
      <c r="D3" s="3" t="s">
        <v>461</v>
      </c>
      <c r="E3" s="3">
        <f>_xlfn.CONCAT("'",B3,C3,"'","!",D3)</f>
      </c>
      <c r="F3" s="4">
        <f>_xlfn.CONCAT("'",C3,"'","!",D3)</f>
      </c>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row>
    <row x14ac:dyDescent="0.25" r="4" customHeight="1" ht="17.25">
      <c r="A4" s="6" t="s">
        <v>10</v>
      </c>
      <c r="B4" s="9">
        <f>B2</f>
      </c>
      <c r="C4" s="8">
        <f>C2</f>
      </c>
      <c r="D4" s="3" t="s">
        <v>462</v>
      </c>
      <c r="E4" s="3"/>
      <c r="F4" s="4">
        <f>_xlfn.CONCAT("'",C4,"'","!",D4)</f>
      </c>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row>
    <row x14ac:dyDescent="0.25" r="5" customHeight="1" ht="17.25">
      <c r="A5" s="10"/>
      <c r="B5" s="4"/>
      <c r="C5" s="4"/>
      <c r="D5" s="3"/>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row>
    <row x14ac:dyDescent="0.25" r="6" customHeight="1" ht="17.25">
      <c r="A6" s="10"/>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row>
    <row x14ac:dyDescent="0.25" r="7" customHeight="1" ht="17.25">
      <c r="A7" s="11" t="s">
        <v>12</v>
      </c>
      <c r="B7" s="12" t="s">
        <v>13</v>
      </c>
      <c r="C7" s="13" t="s">
        <v>14</v>
      </c>
      <c r="D7" s="13" t="s">
        <v>15</v>
      </c>
      <c r="E7" s="13" t="s">
        <v>16</v>
      </c>
      <c r="F7" s="13" t="s">
        <v>17</v>
      </c>
      <c r="G7" s="14" t="s">
        <v>18</v>
      </c>
      <c r="H7" s="13" t="s">
        <v>19</v>
      </c>
      <c r="I7" s="13" t="s">
        <v>20</v>
      </c>
      <c r="J7" s="13" t="s">
        <v>21</v>
      </c>
      <c r="K7" s="15" t="s">
        <v>22</v>
      </c>
      <c r="L7" s="16" t="s">
        <v>23</v>
      </c>
      <c r="M7" s="16" t="s">
        <v>24</v>
      </c>
      <c r="N7" s="16" t="s">
        <v>25</v>
      </c>
      <c r="O7" s="14" t="s">
        <v>26</v>
      </c>
      <c r="P7" s="13" t="s">
        <v>27</v>
      </c>
      <c r="Q7" s="13" t="s">
        <v>28</v>
      </c>
      <c r="R7" s="13" t="s">
        <v>29</v>
      </c>
      <c r="S7" s="13" t="s">
        <v>30</v>
      </c>
      <c r="T7" s="14" t="s">
        <v>31</v>
      </c>
      <c r="U7" s="13" t="s">
        <v>32</v>
      </c>
      <c r="V7" s="13" t="s">
        <v>33</v>
      </c>
      <c r="W7" s="13" t="s">
        <v>34</v>
      </c>
      <c r="X7" s="13" t="s">
        <v>35</v>
      </c>
      <c r="Y7" s="14" t="s">
        <v>36</v>
      </c>
      <c r="Z7" s="13" t="s">
        <v>37</v>
      </c>
      <c r="AA7" s="13" t="s">
        <v>38</v>
      </c>
      <c r="AB7" s="13" t="s">
        <v>39</v>
      </c>
      <c r="AC7" s="13" t="s">
        <v>40</v>
      </c>
      <c r="AD7" s="14" t="s">
        <v>41</v>
      </c>
      <c r="AE7" s="13" t="s">
        <v>42</v>
      </c>
      <c r="AF7" s="13" t="s">
        <v>43</v>
      </c>
      <c r="AG7" s="13" t="s">
        <v>44</v>
      </c>
      <c r="AH7" s="14" t="s">
        <v>45</v>
      </c>
      <c r="AI7" s="13" t="s">
        <v>46</v>
      </c>
      <c r="AJ7" s="13" t="s">
        <v>47</v>
      </c>
      <c r="AK7" s="13" t="s">
        <v>48</v>
      </c>
    </row>
    <row x14ac:dyDescent="0.25" r="8" customHeight="1" ht="17.25">
      <c r="A8" s="18" t="s">
        <v>49</v>
      </c>
      <c r="B8" s="4">
        <f>SUM(C8:F8)</f>
      </c>
      <c r="C8" s="4">
        <v>0.7362544536590576</v>
      </c>
      <c r="D8" s="4">
        <v>1.4875388145446777</v>
      </c>
      <c r="E8" s="4">
        <v>1.5802466869354248</v>
      </c>
      <c r="F8" s="4">
        <v>1.2346962690353394</v>
      </c>
      <c r="G8" s="4">
        <f>SUM(H8:J8)</f>
      </c>
      <c r="H8" s="4">
        <v>0.7859320640563965</v>
      </c>
      <c r="I8" s="4">
        <v>1.6179265975952148</v>
      </c>
      <c r="J8" s="4">
        <v>1.2804800271987915</v>
      </c>
      <c r="K8" s="4">
        <f>SUM(L8:N8)</f>
      </c>
      <c r="L8" s="4">
        <v>1.771095871925354</v>
      </c>
      <c r="M8" s="4">
        <v>0.8414039015769958</v>
      </c>
      <c r="N8" s="4">
        <v>1.961866021156311</v>
      </c>
      <c r="O8" s="4">
        <f>SUM(P8:S8)</f>
      </c>
      <c r="P8" s="4">
        <v>1.4806712865829468</v>
      </c>
      <c r="Q8" s="4">
        <v>1.830734133720398</v>
      </c>
      <c r="R8" s="4">
        <v>0.8714869022369385</v>
      </c>
      <c r="S8" s="4">
        <v>1.9437981843948364</v>
      </c>
      <c r="T8" s="4">
        <f>SUM(U8:X8)</f>
      </c>
      <c r="U8" s="4">
        <v>1.766487717628479</v>
      </c>
      <c r="V8" s="4">
        <v>1.801255226135254</v>
      </c>
      <c r="W8" s="4">
        <v>1.6862058639526367</v>
      </c>
      <c r="X8" s="4">
        <v>1.877737283706665</v>
      </c>
      <c r="Y8" s="4">
        <f>SUM(Z8:AC8)</f>
      </c>
      <c r="Z8" s="4">
        <v>1.8729743957519531</v>
      </c>
      <c r="AA8" s="4">
        <v>1.7075344324111938</v>
      </c>
      <c r="AB8" s="4">
        <v>2.0598886013031006</v>
      </c>
      <c r="AC8" s="4">
        <v>1.4581940174102783</v>
      </c>
      <c r="AD8" s="4">
        <f>SUM(AE8:AG8)</f>
      </c>
      <c r="AE8" s="4">
        <v>0.8270735740661621</v>
      </c>
      <c r="AF8" s="4">
        <v>1.5019378662109375</v>
      </c>
      <c r="AG8" s="4">
        <v>0.38889041543006897</v>
      </c>
      <c r="AH8" s="4">
        <f>SUM(AI8:AK8)</f>
      </c>
      <c r="AI8" s="4">
        <v>0.36762768030166626</v>
      </c>
      <c r="AJ8" s="4">
        <v>2.0155043601989746</v>
      </c>
      <c r="AK8" s="4">
        <v>1.475195050239563</v>
      </c>
    </row>
    <row x14ac:dyDescent="0.25" r="9" customHeight="1" ht="17.25">
      <c r="A9" s="18" t="s">
        <v>51</v>
      </c>
      <c r="B9" s="4">
        <f>SUM(C9:F9)</f>
      </c>
      <c r="C9" s="4">
        <v>0.78658527135849</v>
      </c>
      <c r="D9" s="4">
        <v>1.5581841468811035</v>
      </c>
      <c r="E9" s="4">
        <v>1.571871042251587</v>
      </c>
      <c r="F9" s="4">
        <v>1.3152453899383545</v>
      </c>
      <c r="G9" s="4">
        <f>SUM(H9:J9)</f>
      </c>
      <c r="H9" s="4">
        <v>0.9289273619651794</v>
      </c>
      <c r="I9" s="4">
        <v>1.6967781782150269</v>
      </c>
      <c r="J9" s="4">
        <v>1.4943029880523682</v>
      </c>
      <c r="K9" s="4">
        <f>SUM(L9:N9)</f>
      </c>
      <c r="L9" s="4">
        <v>1.751546859741211</v>
      </c>
      <c r="M9" s="4">
        <v>0.967149019241333</v>
      </c>
      <c r="N9" s="4">
        <v>2.0182456970214844</v>
      </c>
      <c r="O9" s="4">
        <f>SUM(P9:S9)</f>
      </c>
      <c r="P9" s="4">
        <v>1.554577112197876</v>
      </c>
      <c r="Q9" s="4">
        <v>1.9863972663879395</v>
      </c>
      <c r="R9" s="4">
        <v>0.8167183995246887</v>
      </c>
      <c r="S9" s="4">
        <v>1.6931662559509277</v>
      </c>
      <c r="T9" s="4">
        <f>SUM(U9:X9)</f>
      </c>
      <c r="U9" s="4">
        <v>1.9095180034637451</v>
      </c>
      <c r="V9" s="4">
        <v>1.8524209260940552</v>
      </c>
      <c r="W9" s="4">
        <v>1.8114465475082397</v>
      </c>
      <c r="X9" s="4">
        <v>1.8281571865081787</v>
      </c>
      <c r="Y9" s="4">
        <f>SUM(Z9:AC9)</f>
      </c>
      <c r="Z9" s="4">
        <v>2.124708890914917</v>
      </c>
      <c r="AA9" s="4">
        <v>1.6336735486984253</v>
      </c>
      <c r="AB9" s="4">
        <v>1.9266018867492676</v>
      </c>
      <c r="AC9" s="4">
        <v>1.4305710792541504</v>
      </c>
      <c r="AD9" s="4">
        <f>SUM(AE9:AG9)</f>
      </c>
      <c r="AE9" s="4">
        <v>0.8268132209777832</v>
      </c>
      <c r="AF9" s="4">
        <v>2.1833126544952393</v>
      </c>
      <c r="AG9" s="4">
        <v>0.7776293158531189</v>
      </c>
      <c r="AH9" s="4">
        <f>SUM(AI9:AK9)</f>
      </c>
      <c r="AI9" s="4">
        <v>0.47674253582954407</v>
      </c>
      <c r="AJ9" s="4">
        <v>1.863080382347107</v>
      </c>
      <c r="AK9" s="4">
        <v>0.33399999141693115</v>
      </c>
    </row>
    <row x14ac:dyDescent="0.25" r="10" customHeight="1" ht="17.25">
      <c r="A10" s="18" t="s">
        <v>52</v>
      </c>
      <c r="B10" s="4">
        <f>SUM(C10:F10)</f>
      </c>
      <c r="C10" s="4">
        <v>0.7758383750915527</v>
      </c>
      <c r="D10" s="4">
        <v>1.614975929260254</v>
      </c>
      <c r="E10" s="4">
        <v>1.4712750911712646</v>
      </c>
      <c r="F10" s="4">
        <v>0.9248207211494446</v>
      </c>
      <c r="G10" s="4">
        <f>SUM(H10:J10)</f>
      </c>
      <c r="H10" s="4">
        <v>0.849472165107727</v>
      </c>
      <c r="I10" s="4">
        <v>1.9238895177841187</v>
      </c>
      <c r="J10" s="4">
        <v>1.4997233152389526</v>
      </c>
      <c r="K10" s="4">
        <f>SUM(L10:N10)</f>
      </c>
      <c r="L10" s="4">
        <v>2.035019636154175</v>
      </c>
      <c r="M10" s="4">
        <v>1.227802038192749</v>
      </c>
      <c r="N10" s="4">
        <v>1.897694706916809</v>
      </c>
      <c r="O10" s="4">
        <f>SUM(P10:S10)</f>
      </c>
      <c r="P10" s="4">
        <v>1.685132622718811</v>
      </c>
      <c r="Q10" s="4">
        <v>2.0676655769348145</v>
      </c>
      <c r="R10" s="4">
        <v>1.0569946765899658</v>
      </c>
      <c r="S10" s="4">
        <v>1.7655473947525024</v>
      </c>
      <c r="T10" s="4">
        <f>SUM(U10:X10)</f>
      </c>
      <c r="U10" s="4">
        <v>1.842171311378479</v>
      </c>
      <c r="V10" s="4">
        <v>1.8647406101226807</v>
      </c>
      <c r="W10" s="4">
        <v>1.646980881690979</v>
      </c>
      <c r="X10" s="4">
        <v>1.8862351179122925</v>
      </c>
      <c r="Y10" s="4">
        <f>SUM(Z10:AC10)</f>
      </c>
      <c r="Z10" s="4">
        <v>2.0024619102478027</v>
      </c>
      <c r="AA10" s="4">
        <v>1.7066490650177002</v>
      </c>
      <c r="AB10" s="4">
        <v>1.7653579711914062</v>
      </c>
      <c r="AC10" s="4">
        <v>1.3965708017349243</v>
      </c>
      <c r="AD10" s="4">
        <f>SUM(AE10:AG10)</f>
      </c>
      <c r="AE10" s="4">
        <v>0.8922785520553589</v>
      </c>
      <c r="AF10" s="4">
        <v>2.0663342475891113</v>
      </c>
      <c r="AG10" s="4">
        <v>1.6038802862167358</v>
      </c>
      <c r="AH10" s="4">
        <f>SUM(AI10:AK10)</f>
      </c>
      <c r="AI10" s="4">
        <v>0.43382641673088074</v>
      </c>
      <c r="AJ10" s="4">
        <v>1.623325228691101</v>
      </c>
      <c r="AK10" s="4">
        <v>1.958409070968628</v>
      </c>
    </row>
    <row x14ac:dyDescent="0.25" r="11" customHeight="1" ht="17.25">
      <c r="A11" s="18" t="s">
        <v>53</v>
      </c>
      <c r="B11" s="4">
        <f>SUM(C11:F11)</f>
      </c>
      <c r="C11" s="4">
        <v>0.8346912860870361</v>
      </c>
      <c r="D11" s="4">
        <v>1.643875002861023</v>
      </c>
      <c r="E11" s="4">
        <v>1.6233336925506592</v>
      </c>
      <c r="F11" s="4">
        <v>1.137191653251648</v>
      </c>
      <c r="G11" s="4">
        <f>SUM(H11:J11)</f>
      </c>
      <c r="H11" s="4">
        <v>0.8261154294013977</v>
      </c>
      <c r="I11" s="4">
        <v>1.8729051351547241</v>
      </c>
      <c r="J11" s="4">
        <v>1.6155692338943481</v>
      </c>
      <c r="K11" s="4">
        <f>SUM(L11:N11)</f>
      </c>
      <c r="L11" s="4">
        <v>1.8124345541000366</v>
      </c>
      <c r="M11" s="4">
        <v>1.1616748571395874</v>
      </c>
      <c r="N11" s="4">
        <v>1.9375172853469849</v>
      </c>
      <c r="O11" s="4">
        <f>SUM(P11:S11)</f>
      </c>
      <c r="P11" s="4">
        <v>1.793050765991211</v>
      </c>
      <c r="Q11" s="4">
        <v>2.119689702987671</v>
      </c>
      <c r="R11" s="4">
        <v>1.1103549003601074</v>
      </c>
      <c r="S11" s="4">
        <v>1.7769421339035034</v>
      </c>
      <c r="T11" s="4">
        <f>SUM(U11:X11)</f>
      </c>
      <c r="U11" s="4">
        <v>1.8913816213607788</v>
      </c>
      <c r="V11" s="4">
        <v>1.7958852052688599</v>
      </c>
      <c r="W11" s="4">
        <v>1.7393189668655396</v>
      </c>
      <c r="X11" s="4">
        <v>1.9127644300460815</v>
      </c>
      <c r="Y11" s="4">
        <f>SUM(Z11:AC11)</f>
      </c>
      <c r="Z11" s="4">
        <v>2.109874963760376</v>
      </c>
      <c r="AA11" s="4">
        <v>1.775031566619873</v>
      </c>
      <c r="AB11" s="4">
        <v>1.9779820442199707</v>
      </c>
      <c r="AC11" s="4">
        <v>1.47550630569458</v>
      </c>
      <c r="AD11" s="4">
        <f>SUM(AE11:AG11)</f>
      </c>
      <c r="AE11" s="4">
        <v>0.933801531791687</v>
      </c>
      <c r="AF11" s="4">
        <v>2.1320855617523193</v>
      </c>
      <c r="AG11" s="4">
        <v>0.7590600848197937</v>
      </c>
      <c r="AH11" s="4">
        <f>SUM(AI11:AK11)</f>
      </c>
      <c r="AI11" s="4">
        <v>0.39077091217041016</v>
      </c>
      <c r="AJ11" s="4">
        <v>1.5653941631317139</v>
      </c>
      <c r="AK11" s="4">
        <v>1.2672582864761353</v>
      </c>
    </row>
    <row x14ac:dyDescent="0.25" r="12" customHeight="1" ht="17.25">
      <c r="A12" s="18" t="s">
        <v>54</v>
      </c>
      <c r="B12" s="4">
        <f>SUM(C12:F12)</f>
      </c>
      <c r="C12" s="4">
        <v>0.8565061092376709</v>
      </c>
      <c r="D12" s="4">
        <v>1.5235438346862793</v>
      </c>
      <c r="E12" s="4">
        <v>1.6313462257385254</v>
      </c>
      <c r="F12" s="4">
        <v>1.2271132469177246</v>
      </c>
      <c r="G12" s="4">
        <f>SUM(H12:J12)</f>
      </c>
      <c r="H12" s="4">
        <v>0.8514726758003235</v>
      </c>
      <c r="I12" s="4">
        <v>1.7465723752975464</v>
      </c>
      <c r="J12" s="4">
        <v>1.5073637962341309</v>
      </c>
      <c r="K12" s="4">
        <f>SUM(L12:N12)</f>
      </c>
      <c r="L12" s="4">
        <v>1.9528599977493286</v>
      </c>
      <c r="M12" s="4">
        <v>1.1924489736557007</v>
      </c>
      <c r="N12" s="4">
        <v>1.8911885023117065</v>
      </c>
      <c r="O12" s="4">
        <f>SUM(P12:S12)</f>
      </c>
      <c r="P12" s="4">
        <v>1.6142244338989258</v>
      </c>
      <c r="Q12" s="4">
        <v>1.800430178642273</v>
      </c>
      <c r="R12" s="4">
        <v>1.0751570463180542</v>
      </c>
      <c r="S12" s="4">
        <v>1.9288692474365234</v>
      </c>
      <c r="T12" s="4">
        <f>SUM(U12:X12)</f>
      </c>
      <c r="U12" s="4">
        <v>1.8981839418411255</v>
      </c>
      <c r="V12" s="4">
        <v>1.862979769706726</v>
      </c>
      <c r="W12" s="4">
        <v>1.728877067565918</v>
      </c>
      <c r="X12" s="4">
        <v>1.8836517333984375</v>
      </c>
      <c r="Y12" s="4">
        <f>SUM(Z12:AC12)</f>
      </c>
      <c r="Z12" s="4">
        <v>2.0357630252838135</v>
      </c>
      <c r="AA12" s="4">
        <v>1.71797513961792</v>
      </c>
      <c r="AB12" s="4">
        <v>2.0406041145324707</v>
      </c>
      <c r="AC12" s="4">
        <v>1.4628843069076538</v>
      </c>
      <c r="AD12" s="4">
        <f>SUM(AE12:AG12)</f>
      </c>
      <c r="AE12" s="4">
        <v>0.8505786061286926</v>
      </c>
      <c r="AF12" s="4">
        <v>1.8015884160995483</v>
      </c>
      <c r="AG12" s="4">
        <v>0.5506957173347473</v>
      </c>
      <c r="AH12" s="4">
        <f>SUM(AI12:AK12)</f>
      </c>
      <c r="AI12" s="4">
        <v>0.40073153376579285</v>
      </c>
      <c r="AJ12" s="4">
        <v>2.1399879455566406</v>
      </c>
      <c r="AK12" s="4">
        <v>0.33399999141693115</v>
      </c>
    </row>
    <row x14ac:dyDescent="0.25" r="13" customHeight="1" ht="17.25">
      <c r="A13" s="18" t="s">
        <v>55</v>
      </c>
      <c r="B13" s="4">
        <f>SUM(C13:F13)</f>
      </c>
      <c r="C13" s="4">
        <v>0.8069093823432922</v>
      </c>
      <c r="D13" s="4">
        <v>1.5274264812469482</v>
      </c>
      <c r="E13" s="4">
        <v>1.6647931337356567</v>
      </c>
      <c r="F13" s="4">
        <v>1.3124035596847534</v>
      </c>
      <c r="G13" s="4">
        <f>SUM(H13:J13)</f>
      </c>
      <c r="H13" s="4">
        <v>0.846326470375061</v>
      </c>
      <c r="I13" s="4">
        <v>1.7916148900985718</v>
      </c>
      <c r="J13" s="4">
        <v>1.470350980758667</v>
      </c>
      <c r="K13" s="4">
        <f>SUM(L13:N13)</f>
      </c>
      <c r="L13" s="4">
        <v>1.8949568271636963</v>
      </c>
      <c r="M13" s="4">
        <v>1.04844331741333</v>
      </c>
      <c r="N13" s="4">
        <v>2.0365922451019287</v>
      </c>
      <c r="O13" s="4">
        <f>SUM(P13:S13)</f>
      </c>
      <c r="P13" s="4">
        <v>1.6403061151504517</v>
      </c>
      <c r="Q13" s="4">
        <v>2.092841148376465</v>
      </c>
      <c r="R13" s="4">
        <v>1.070432424545288</v>
      </c>
      <c r="S13" s="4">
        <v>1.9612390995025635</v>
      </c>
      <c r="T13" s="4">
        <f>SUM(U13:X13)</f>
      </c>
      <c r="U13" s="4">
        <v>1.9348104000091553</v>
      </c>
      <c r="V13" s="4">
        <v>1.8887112140655518</v>
      </c>
      <c r="W13" s="4">
        <v>1.6687313318252563</v>
      </c>
      <c r="X13" s="4">
        <v>1.9685136079788208</v>
      </c>
      <c r="Y13" s="4">
        <f>SUM(Z13:AC13)</f>
      </c>
      <c r="Z13" s="4">
        <v>2.0658087730407715</v>
      </c>
      <c r="AA13" s="4">
        <v>1.7507773637771606</v>
      </c>
      <c r="AB13" s="4">
        <v>1.9808390140533447</v>
      </c>
      <c r="AC13" s="4">
        <v>1.4870569705963135</v>
      </c>
      <c r="AD13" s="4">
        <f>SUM(AE13:AG13)</f>
      </c>
      <c r="AE13" s="4">
        <v>0.9506531357765198</v>
      </c>
      <c r="AF13" s="4">
        <v>2.046164035797119</v>
      </c>
      <c r="AG13" s="4">
        <v>0.5771326422691345</v>
      </c>
      <c r="AH13" s="4">
        <f>SUM(AI13:AK13)</f>
      </c>
      <c r="AI13" s="4">
        <v>0.46984079480171204</v>
      </c>
      <c r="AJ13" s="4">
        <v>1.8869850635528564</v>
      </c>
      <c r="AK13" s="4">
        <v>1.8632104396820068</v>
      </c>
    </row>
    <row x14ac:dyDescent="0.25" r="14" customHeight="1" ht="17.25">
      <c r="A14" s="18" t="s">
        <v>56</v>
      </c>
      <c r="B14" s="4">
        <f>SUM(C14:F14)</f>
      </c>
      <c r="C14" s="4">
        <v>0.7473992109298706</v>
      </c>
      <c r="D14" s="4">
        <v>1.5718629360198975</v>
      </c>
      <c r="E14" s="4">
        <v>1.5422284603118896</v>
      </c>
      <c r="F14" s="4">
        <v>1.1287319660186768</v>
      </c>
      <c r="G14" s="4">
        <f>SUM(H14:J14)</f>
      </c>
      <c r="H14" s="4">
        <v>0.9382184147834778</v>
      </c>
      <c r="I14" s="4">
        <v>1.882133960723877</v>
      </c>
      <c r="J14" s="4">
        <v>1.3668521642684937</v>
      </c>
      <c r="K14" s="4">
        <f>SUM(L14:N14)</f>
      </c>
      <c r="L14" s="4">
        <v>1.9283897876739502</v>
      </c>
      <c r="M14" s="4">
        <v>1.012461543083191</v>
      </c>
      <c r="N14" s="4">
        <v>1.906986951828003</v>
      </c>
      <c r="O14" s="4">
        <f>SUM(P14:S14)</f>
      </c>
      <c r="P14" s="4">
        <v>1.6754871606826782</v>
      </c>
      <c r="Q14" s="4">
        <v>2.0662496089935303</v>
      </c>
      <c r="R14" s="4">
        <v>0.898522675037384</v>
      </c>
      <c r="S14" s="4">
        <v>1.9501581192016602</v>
      </c>
      <c r="T14" s="4">
        <f>SUM(U14:X14)</f>
      </c>
      <c r="U14" s="4">
        <v>1.7695730924606323</v>
      </c>
      <c r="V14" s="4">
        <v>1.8180338144302368</v>
      </c>
      <c r="W14" s="4">
        <v>1.6655747890472412</v>
      </c>
      <c r="X14" s="4">
        <v>1.767661452293396</v>
      </c>
      <c r="Y14" s="4">
        <f>SUM(Z14:AC14)</f>
      </c>
      <c r="Z14" s="4">
        <v>1.9212558269500732</v>
      </c>
      <c r="AA14" s="4">
        <v>1.8405637741088867</v>
      </c>
      <c r="AB14" s="4">
        <v>1.8577287197113037</v>
      </c>
      <c r="AC14" s="4">
        <v>1.455433964729309</v>
      </c>
      <c r="AD14" s="4">
        <f>SUM(AE14:AG14)</f>
      </c>
      <c r="AE14" s="4">
        <v>1.0645512342453003</v>
      </c>
      <c r="AF14" s="4">
        <v>2.42807674407959</v>
      </c>
      <c r="AG14" s="4">
        <v>0.697041928768158</v>
      </c>
      <c r="AH14" s="4">
        <f>SUM(AI14:AK14)</f>
      </c>
      <c r="AI14" s="4">
        <v>0.3863905966281891</v>
      </c>
      <c r="AJ14" s="4">
        <v>1.7514207363128662</v>
      </c>
      <c r="AK14" s="4">
        <v>1.3639538288116455</v>
      </c>
    </row>
    <row x14ac:dyDescent="0.25" r="15" customHeight="1" ht="17.25">
      <c r="A15" s="18" t="s">
        <v>57</v>
      </c>
      <c r="B15" s="4">
        <f>SUM(C15:F15)</f>
      </c>
      <c r="C15" s="4">
        <v>0.6606175899505615</v>
      </c>
      <c r="D15" s="4">
        <v>1.5584112405776978</v>
      </c>
      <c r="E15" s="4">
        <v>1.5681318044662476</v>
      </c>
      <c r="F15" s="4">
        <v>0.9526382088661194</v>
      </c>
      <c r="G15" s="4">
        <f>SUM(H15:J15)</f>
      </c>
      <c r="H15" s="4">
        <v>0.809843122959137</v>
      </c>
      <c r="I15" s="4">
        <v>1.5854034423828125</v>
      </c>
      <c r="J15" s="4">
        <v>1.3156336545944214</v>
      </c>
      <c r="K15" s="4">
        <f>SUM(L15:N15)</f>
      </c>
      <c r="L15" s="4">
        <v>1.8453396558761597</v>
      </c>
      <c r="M15" s="4">
        <v>0.9094997048377991</v>
      </c>
      <c r="N15" s="4">
        <v>1.7419456243515015</v>
      </c>
      <c r="O15" s="4">
        <f>SUM(P15:S15)</f>
      </c>
      <c r="P15" s="4">
        <v>1.5783265829086304</v>
      </c>
      <c r="Q15" s="4">
        <v>1.8501362800598145</v>
      </c>
      <c r="R15" s="4">
        <v>0.9178223609924316</v>
      </c>
      <c r="S15" s="4">
        <v>1.82927668094635</v>
      </c>
      <c r="T15" s="4">
        <f>SUM(U15:X15)</f>
      </c>
      <c r="U15" s="4">
        <v>1.9584687948226929</v>
      </c>
      <c r="V15" s="4">
        <v>1.9512064456939697</v>
      </c>
      <c r="W15" s="4">
        <v>1.7622883319854736</v>
      </c>
      <c r="X15" s="4">
        <v>1.8394217491149902</v>
      </c>
      <c r="Y15" s="4">
        <f>SUM(Z15:AC15)</f>
      </c>
      <c r="Z15" s="4">
        <v>1.8376978635787964</v>
      </c>
      <c r="AA15" s="4">
        <v>1.7235933542251587</v>
      </c>
      <c r="AB15" s="4">
        <v>1.8998401165008545</v>
      </c>
      <c r="AC15" s="4">
        <v>1.481176495552063</v>
      </c>
      <c r="AD15" s="4">
        <f>SUM(AE15:AG15)</f>
      </c>
      <c r="AE15" s="4">
        <v>0.8571929931640625</v>
      </c>
      <c r="AF15" s="4">
        <v>2.212502956390381</v>
      </c>
      <c r="AG15" s="4">
        <v>0.6685527563095093</v>
      </c>
      <c r="AH15" s="4">
        <f>SUM(AI15:AK15)</f>
      </c>
      <c r="AI15" s="4">
        <v>0.45408573746681213</v>
      </c>
      <c r="AJ15" s="4">
        <v>1.6341804265975952</v>
      </c>
      <c r="AK15" s="4">
        <v>1.2419260740280151</v>
      </c>
    </row>
    <row x14ac:dyDescent="0.25" r="16" customHeight="1" ht="17.25">
      <c r="A16" s="18" t="s">
        <v>58</v>
      </c>
      <c r="B16" s="4">
        <f>SUM(C16:F16)</f>
      </c>
      <c r="C16" s="4">
        <v>0.7806506156921387</v>
      </c>
      <c r="D16" s="4">
        <v>1.583918571472168</v>
      </c>
      <c r="E16" s="4">
        <v>1.7848740816116333</v>
      </c>
      <c r="F16" s="4">
        <v>1.0778532028198242</v>
      </c>
      <c r="G16" s="4">
        <f>SUM(H16:J16)</f>
      </c>
      <c r="H16" s="4">
        <v>0.9192497730255127</v>
      </c>
      <c r="I16" s="4">
        <v>1.9000802040100098</v>
      </c>
      <c r="J16" s="4">
        <v>1.4056316614151</v>
      </c>
      <c r="K16" s="4">
        <f>SUM(L16:N16)</f>
      </c>
      <c r="L16" s="4">
        <v>1.9716644287109375</v>
      </c>
      <c r="M16" s="4">
        <v>1.4171555042266846</v>
      </c>
      <c r="N16" s="4">
        <v>1.924147129058838</v>
      </c>
      <c r="O16" s="4">
        <f>SUM(P16:S16)</f>
      </c>
      <c r="P16" s="4">
        <v>1.7232106924057007</v>
      </c>
      <c r="Q16" s="4">
        <v>2.001866340637207</v>
      </c>
      <c r="R16" s="4">
        <v>1.1157879829406738</v>
      </c>
      <c r="S16" s="4">
        <v>2.0416719913482666</v>
      </c>
      <c r="T16" s="4">
        <f>SUM(U16:X16)</f>
      </c>
      <c r="U16" s="4">
        <v>1.8168492317199707</v>
      </c>
      <c r="V16" s="4">
        <v>1.9192125797271729</v>
      </c>
      <c r="W16" s="4">
        <v>1.6755095720291138</v>
      </c>
      <c r="X16" s="4">
        <v>1.9305781126022339</v>
      </c>
      <c r="Y16" s="4">
        <f>SUM(Z16:AC16)</f>
      </c>
      <c r="Z16" s="4">
        <v>2.058457136154175</v>
      </c>
      <c r="AA16" s="4">
        <v>1.7081948518753052</v>
      </c>
      <c r="AB16" s="4">
        <v>1.7335164546966553</v>
      </c>
      <c r="AC16" s="4">
        <v>1.5747772455215454</v>
      </c>
      <c r="AD16" s="4">
        <f>SUM(AE16:AG16)</f>
      </c>
      <c r="AE16" s="4">
        <v>1.0077648162841797</v>
      </c>
      <c r="AF16" s="4">
        <v>2.075889825820923</v>
      </c>
      <c r="AG16" s="4">
        <v>0.6456148624420166</v>
      </c>
      <c r="AH16" s="4">
        <f>SUM(AI16:AK16)</f>
      </c>
      <c r="AI16" s="4">
        <v>0.39651650190353394</v>
      </c>
      <c r="AJ16" s="4">
        <v>1.664428949356079</v>
      </c>
      <c r="AK16" s="4">
        <v>1.8431050777435303</v>
      </c>
    </row>
    <row x14ac:dyDescent="0.25" r="17" customHeight="1" ht="17.25">
      <c r="A17" s="18" t="s">
        <v>59</v>
      </c>
      <c r="B17" s="4">
        <f>SUM(C17:F17)</f>
      </c>
      <c r="C17" s="4">
        <v>0.7986615300178528</v>
      </c>
      <c r="D17" s="4">
        <v>1.5116034746170044</v>
      </c>
      <c r="E17" s="4">
        <v>1.4407178163528442</v>
      </c>
      <c r="F17" s="4">
        <v>0.9561165571212769</v>
      </c>
      <c r="G17" s="4">
        <f>SUM(H17:J17)</f>
      </c>
      <c r="H17" s="4">
        <v>0.9632601141929626</v>
      </c>
      <c r="I17" s="4">
        <v>1.5875473022460938</v>
      </c>
      <c r="J17" s="4">
        <v>1.5303748846054077</v>
      </c>
      <c r="K17" s="4">
        <f>SUM(L17:N17)</f>
      </c>
      <c r="L17" s="4">
        <v>1.8471488952636719</v>
      </c>
      <c r="M17" s="4">
        <v>1.1958999633789062</v>
      </c>
      <c r="N17" s="4">
        <v>1.8458547592163086</v>
      </c>
      <c r="O17" s="4">
        <f>SUM(P17:S17)</f>
      </c>
      <c r="P17" s="4">
        <v>1.4586702585220337</v>
      </c>
      <c r="Q17" s="4">
        <v>1.891538381576538</v>
      </c>
      <c r="R17" s="4">
        <v>0.8870156407356262</v>
      </c>
      <c r="S17" s="4">
        <v>1.8063215017318726</v>
      </c>
      <c r="T17" s="4">
        <f>SUM(U17:X17)</f>
      </c>
      <c r="U17" s="4">
        <v>1.934248685836792</v>
      </c>
      <c r="V17" s="4">
        <v>1.905972957611084</v>
      </c>
      <c r="W17" s="4">
        <v>1.761855959892273</v>
      </c>
      <c r="X17" s="4">
        <v>1.8963549137115479</v>
      </c>
      <c r="Y17" s="4">
        <f>SUM(Z17:AC17)</f>
      </c>
      <c r="Z17" s="4">
        <v>2.101740598678589</v>
      </c>
      <c r="AA17" s="4">
        <v>2.0323503017425537</v>
      </c>
      <c r="AB17" s="4">
        <v>1.9813002347946167</v>
      </c>
      <c r="AC17" s="4">
        <v>1.4384044408798218</v>
      </c>
      <c r="AD17" s="4">
        <f>SUM(AE17:AG17)</f>
      </c>
      <c r="AE17" s="4">
        <v>0.769302248954773</v>
      </c>
      <c r="AF17" s="4">
        <v>1.8270255327224731</v>
      </c>
      <c r="AG17" s="4">
        <v>0.752626895904541</v>
      </c>
      <c r="AH17" s="4">
        <f>SUM(AI17:AK17)</f>
      </c>
      <c r="AI17" s="4">
        <v>0.42707669734954834</v>
      </c>
      <c r="AJ17" s="4">
        <v>2.194424629211426</v>
      </c>
      <c r="AK17" s="4">
        <v>0.33399999141693115</v>
      </c>
    </row>
    <row x14ac:dyDescent="0.25" r="18" customHeight="1" ht="17.25">
      <c r="A18" s="18" t="s">
        <v>60</v>
      </c>
      <c r="B18" s="4">
        <f>SUM(C18:F18)</f>
      </c>
      <c r="C18" s="4">
        <v>0.8799121975898743</v>
      </c>
      <c r="D18" s="4">
        <v>1.7108595371246338</v>
      </c>
      <c r="E18" s="4">
        <v>1.8124752044677734</v>
      </c>
      <c r="F18" s="4">
        <v>1.252396821975708</v>
      </c>
      <c r="G18" s="4">
        <f>SUM(H18:J18)</f>
      </c>
      <c r="H18" s="4">
        <v>0.9909019470214844</v>
      </c>
      <c r="I18" s="4">
        <v>1.883134126663208</v>
      </c>
      <c r="J18" s="4">
        <v>1.2893556356430054</v>
      </c>
      <c r="K18" s="4">
        <f>SUM(L18:N18)</f>
      </c>
      <c r="L18" s="4">
        <v>1.9742008447647095</v>
      </c>
      <c r="M18" s="4">
        <v>1.4578677415847778</v>
      </c>
      <c r="N18" s="4">
        <v>1.9930518865585327</v>
      </c>
      <c r="O18" s="4">
        <f>SUM(P18:S18)</f>
      </c>
      <c r="P18" s="4">
        <v>1.6115195751190186</v>
      </c>
      <c r="Q18" s="4">
        <v>1.9709513187408447</v>
      </c>
      <c r="R18" s="4">
        <v>1.0039304494857788</v>
      </c>
      <c r="S18" s="4">
        <v>1.744478464126587</v>
      </c>
      <c r="T18" s="4">
        <f>SUM(U18:X18)</f>
      </c>
      <c r="U18" s="4">
        <v>1.8202236890792847</v>
      </c>
      <c r="V18" s="4">
        <v>2.0087928771972656</v>
      </c>
      <c r="W18" s="4">
        <v>1.6108418703079224</v>
      </c>
      <c r="X18" s="4">
        <v>1.8460036516189575</v>
      </c>
      <c r="Y18" s="4">
        <f>SUM(Z18:AC18)</f>
      </c>
      <c r="Z18" s="4">
        <v>1.9581462144851685</v>
      </c>
      <c r="AA18" s="4">
        <v>1.6949915885925293</v>
      </c>
      <c r="AB18" s="4">
        <v>2.0859429836273193</v>
      </c>
      <c r="AC18" s="4">
        <v>1.4472973346710205</v>
      </c>
      <c r="AD18" s="4">
        <f>SUM(AE18:AG18)</f>
      </c>
      <c r="AE18" s="4">
        <v>0.7418236136436462</v>
      </c>
      <c r="AF18" s="4">
        <v>1.6980787515640259</v>
      </c>
      <c r="AG18" s="4">
        <v>0.5619275569915771</v>
      </c>
      <c r="AH18" s="4">
        <f>SUM(AI18:AK18)</f>
      </c>
      <c r="AI18" s="4">
        <v>0.4051803946495056</v>
      </c>
      <c r="AJ18" s="4">
        <v>2.1685855388641357</v>
      </c>
      <c r="AK18" s="4">
        <v>1.9929254055023193</v>
      </c>
    </row>
    <row x14ac:dyDescent="0.25" r="19" customHeight="1" ht="17.25">
      <c r="A19" s="18" t="s">
        <v>61</v>
      </c>
      <c r="B19" s="4">
        <f>SUM(C19:F19)</f>
      </c>
      <c r="C19" s="4">
        <v>0.7765007019042969</v>
      </c>
      <c r="D19" s="4">
        <v>1.6088463068008423</v>
      </c>
      <c r="E19" s="4">
        <v>1.570889949798584</v>
      </c>
      <c r="F19" s="4">
        <v>1.1213423013687134</v>
      </c>
      <c r="G19" s="4">
        <f>SUM(H19:J19)</f>
      </c>
      <c r="H19" s="4">
        <v>0.9519199728965759</v>
      </c>
      <c r="I19" s="4">
        <v>1.8650202751159668</v>
      </c>
      <c r="J19" s="4">
        <v>1.3847609758377075</v>
      </c>
      <c r="K19" s="4">
        <f>SUM(L19:N19)</f>
      </c>
      <c r="L19" s="4">
        <v>1.869909644126892</v>
      </c>
      <c r="M19" s="4">
        <v>1.2718340158462524</v>
      </c>
      <c r="N19" s="4">
        <v>1.8888376951217651</v>
      </c>
      <c r="O19" s="4">
        <f>SUM(P19:S19)</f>
      </c>
      <c r="P19" s="4">
        <v>1.589785099029541</v>
      </c>
      <c r="Q19" s="4">
        <v>1.8741774559020996</v>
      </c>
      <c r="R19" s="4">
        <v>0.990429699420929</v>
      </c>
      <c r="S19" s="4">
        <v>1.9090182781219482</v>
      </c>
      <c r="T19" s="4">
        <f>SUM(U19:X19)</f>
      </c>
      <c r="U19" s="4">
        <v>1.878603219985962</v>
      </c>
      <c r="V19" s="4">
        <v>1.7428362369537354</v>
      </c>
      <c r="W19" s="4">
        <v>1.7389698028564453</v>
      </c>
      <c r="X19" s="4">
        <v>1.9276305437088013</v>
      </c>
      <c r="Y19" s="4">
        <f>SUM(Z19:AC19)</f>
      </c>
      <c r="Z19" s="4">
        <v>1.8456546068191528</v>
      </c>
      <c r="AA19" s="4">
        <v>1.6992263793945312</v>
      </c>
      <c r="AB19" s="4">
        <v>1.9639577865600586</v>
      </c>
      <c r="AC19" s="4">
        <v>1.4208980798721313</v>
      </c>
      <c r="AD19" s="4">
        <f>SUM(AE19:AG19)</f>
      </c>
      <c r="AE19" s="4">
        <v>0.730974555015564</v>
      </c>
      <c r="AF19" s="4">
        <v>1.53243887424469</v>
      </c>
      <c r="AG19" s="4">
        <v>0.4428020119667053</v>
      </c>
      <c r="AH19" s="4">
        <f>SUM(AI19:AK19)</f>
      </c>
      <c r="AI19" s="4">
        <v>0.4452129900455475</v>
      </c>
      <c r="AJ19" s="4">
        <v>2.411759853363037</v>
      </c>
      <c r="AK19" s="4">
        <v>1.2707163095474243</v>
      </c>
    </row>
    <row x14ac:dyDescent="0.25" r="20" customHeight="1" ht="17.25">
      <c r="A20" s="18" t="s">
        <v>62</v>
      </c>
      <c r="B20" s="4">
        <f>SUM(C20:F20)</f>
      </c>
      <c r="C20" s="4">
        <v>0.7937432527542114</v>
      </c>
      <c r="D20" s="4">
        <v>1.5384609699249268</v>
      </c>
      <c r="E20" s="4">
        <v>1.6312484741210938</v>
      </c>
      <c r="F20" s="4">
        <v>1.0725373029708862</v>
      </c>
      <c r="G20" s="4">
        <f>SUM(H20:J20)</f>
      </c>
      <c r="H20" s="4">
        <v>0.8610121011734009</v>
      </c>
      <c r="I20" s="4">
        <v>1.777894139289856</v>
      </c>
      <c r="J20" s="4">
        <v>1.569928526878357</v>
      </c>
      <c r="K20" s="4">
        <f>SUM(L20:N20)</f>
      </c>
      <c r="L20" s="4">
        <v>1.8089500665664673</v>
      </c>
      <c r="M20" s="4">
        <v>0.7696260213851929</v>
      </c>
      <c r="N20" s="4">
        <v>1.9942911863327026</v>
      </c>
      <c r="O20" s="4">
        <f>SUM(P20:S20)</f>
      </c>
      <c r="P20" s="4">
        <v>1.7835322618484497</v>
      </c>
      <c r="Q20" s="4">
        <v>2.136500835418701</v>
      </c>
      <c r="R20" s="4">
        <v>1.1335318088531494</v>
      </c>
      <c r="S20" s="4">
        <v>1.9173816442489624</v>
      </c>
      <c r="T20" s="4">
        <f>SUM(U20:X20)</f>
      </c>
      <c r="U20" s="4">
        <v>1.9131861925125122</v>
      </c>
      <c r="V20" s="4">
        <v>1.901089072227478</v>
      </c>
      <c r="W20" s="4">
        <v>1.7951079607009888</v>
      </c>
      <c r="X20" s="4">
        <v>1.8722383975982666</v>
      </c>
      <c r="Y20" s="4">
        <f>SUM(Z20:AC20)</f>
      </c>
      <c r="Z20" s="4">
        <v>1.9741958379745483</v>
      </c>
      <c r="AA20" s="4">
        <v>1.2638362646102905</v>
      </c>
      <c r="AB20" s="4">
        <v>2.070835590362549</v>
      </c>
      <c r="AC20" s="4">
        <v>1.4954674243927002</v>
      </c>
      <c r="AD20" s="4">
        <f>SUM(AE20:AG20)</f>
      </c>
      <c r="AE20" s="4">
        <v>1.019210934638977</v>
      </c>
      <c r="AF20" s="4">
        <v>1.831603765487671</v>
      </c>
      <c r="AG20" s="4">
        <v>0.7325429916381836</v>
      </c>
      <c r="AH20" s="4">
        <f>SUM(AI20:AK20)</f>
      </c>
      <c r="AI20" s="4">
        <v>0.3919174373149872</v>
      </c>
      <c r="AJ20" s="4">
        <v>1.867567777633667</v>
      </c>
      <c r="AK20" s="4">
        <v>1.8832734823226929</v>
      </c>
    </row>
    <row x14ac:dyDescent="0.25" r="21" customHeight="1" ht="17.25">
      <c r="A21" s="18" t="s">
        <v>63</v>
      </c>
      <c r="B21" s="4">
        <f>SUM(C21:F21)</f>
      </c>
      <c r="C21" s="4">
        <v>0.8310277462005615</v>
      </c>
      <c r="D21" s="4">
        <v>1.5919181108474731</v>
      </c>
      <c r="E21" s="4">
        <v>1.5970118045806885</v>
      </c>
      <c r="F21" s="4">
        <v>1.5127975940704346</v>
      </c>
      <c r="G21" s="4">
        <f>SUM(H21:J21)</f>
      </c>
      <c r="H21" s="4">
        <v>0.8952314853668213</v>
      </c>
      <c r="I21" s="4">
        <v>2.1026041507720947</v>
      </c>
      <c r="J21" s="4">
        <v>1.7657742500305176</v>
      </c>
      <c r="K21" s="4">
        <f>SUM(L21:N21)</f>
      </c>
      <c r="L21" s="4">
        <v>1.8723180294036865</v>
      </c>
      <c r="M21" s="4">
        <v>1.0090373754501343</v>
      </c>
      <c r="N21" s="4">
        <v>2.010641574859619</v>
      </c>
      <c r="O21" s="4">
        <f>SUM(P21:S21)</f>
      </c>
      <c r="P21" s="4">
        <v>1.9484001398086548</v>
      </c>
      <c r="Q21" s="4">
        <v>2.1783077716827393</v>
      </c>
      <c r="R21" s="4">
        <v>1.5077661275863647</v>
      </c>
      <c r="S21" s="4">
        <v>2.0036449432373047</v>
      </c>
      <c r="T21" s="4">
        <f>SUM(U21:X21)</f>
      </c>
      <c r="U21" s="4">
        <v>1.7723790407180786</v>
      </c>
      <c r="V21" s="4">
        <v>1.9643584489822388</v>
      </c>
      <c r="W21" s="4">
        <v>1.7997723817825317</v>
      </c>
      <c r="X21" s="4">
        <v>1.7680470943450928</v>
      </c>
      <c r="Y21" s="4">
        <f>SUM(Z21:AC21)</f>
      </c>
      <c r="Z21" s="4">
        <v>2.005833625793457</v>
      </c>
      <c r="AA21" s="4">
        <v>1.9954642057418823</v>
      </c>
      <c r="AB21" s="4">
        <v>2.092407703399658</v>
      </c>
      <c r="AC21" s="4">
        <v>1.560864806175232</v>
      </c>
      <c r="AD21" s="4">
        <f>SUM(AE21:AG21)</f>
      </c>
      <c r="AE21" s="4">
        <v>1.1498829126358032</v>
      </c>
      <c r="AF21" s="4">
        <v>2.2969422340393066</v>
      </c>
      <c r="AG21" s="4">
        <v>1.3008095026016235</v>
      </c>
      <c r="AH21" s="4">
        <f>SUM(AI21:AK21)</f>
      </c>
      <c r="AI21" s="4">
        <v>0.37614232301712036</v>
      </c>
      <c r="AJ21" s="4">
        <v>1.8954992294311523</v>
      </c>
      <c r="AK21" s="4">
        <v>0.33399999141693115</v>
      </c>
    </row>
    <row x14ac:dyDescent="0.25" r="22" customHeight="1" ht="17.25">
      <c r="A22" s="18" t="s">
        <v>64</v>
      </c>
      <c r="B22" s="4">
        <f>SUM(C22:F22)</f>
      </c>
      <c r="C22" s="4">
        <v>0.8472051024436951</v>
      </c>
      <c r="D22" s="4">
        <v>1.5616217851638794</v>
      </c>
      <c r="E22" s="4">
        <v>1.7392686605453491</v>
      </c>
      <c r="F22" s="4">
        <v>1.4326502084732056</v>
      </c>
      <c r="G22" s="4">
        <f>SUM(H22:J22)</f>
      </c>
      <c r="H22" s="4">
        <v>0.9191510081291199</v>
      </c>
      <c r="I22" s="4">
        <v>1.693796157836914</v>
      </c>
      <c r="J22" s="4">
        <v>1.4993436336517334</v>
      </c>
      <c r="K22" s="4">
        <f>SUM(L22:N22)</f>
      </c>
      <c r="L22" s="4">
        <v>1.7893837690353394</v>
      </c>
      <c r="M22" s="4">
        <v>1.2329586744308472</v>
      </c>
      <c r="N22" s="4">
        <v>1.9592554569244385</v>
      </c>
      <c r="O22" s="4">
        <f>SUM(P22:S22)</f>
      </c>
      <c r="P22" s="4">
        <v>1.7415341138839722</v>
      </c>
      <c r="Q22" s="4">
        <v>2.071807384490967</v>
      </c>
      <c r="R22" s="4">
        <v>1.193884253501892</v>
      </c>
      <c r="S22" s="4">
        <v>2.0074880123138428</v>
      </c>
      <c r="T22" s="4">
        <f>SUM(U22:X22)</f>
      </c>
      <c r="U22" s="4">
        <v>1.8977705240249634</v>
      </c>
      <c r="V22" s="4">
        <v>1.8805547952651978</v>
      </c>
      <c r="W22" s="4">
        <v>1.809622049331665</v>
      </c>
      <c r="X22" s="4">
        <v>1.9461888074874878</v>
      </c>
      <c r="Y22" s="4">
        <f>SUM(Z22:AC22)</f>
      </c>
      <c r="Z22" s="4">
        <v>2.066549062728882</v>
      </c>
      <c r="AA22" s="4">
        <v>1.8747713565826416</v>
      </c>
      <c r="AB22" s="4">
        <v>2.1339526176452637</v>
      </c>
      <c r="AC22" s="4">
        <v>1.4616117477416992</v>
      </c>
      <c r="AD22" s="4">
        <f>SUM(AE22:AG22)</f>
      </c>
      <c r="AE22" s="4">
        <v>0.8654626607894897</v>
      </c>
      <c r="AF22" s="4">
        <v>2.179027795791626</v>
      </c>
      <c r="AG22" s="4">
        <v>0.8215792775154114</v>
      </c>
      <c r="AH22" s="4">
        <f>SUM(AI22:AK22)</f>
      </c>
      <c r="AI22" s="4">
        <v>0.4128551483154297</v>
      </c>
      <c r="AJ22" s="4">
        <v>2.116131067276001</v>
      </c>
      <c r="AK22" s="4">
        <v>1.3586927652359009</v>
      </c>
    </row>
    <row x14ac:dyDescent="0.25" r="23" customHeight="1" ht="17.25">
      <c r="A23" s="18" t="s">
        <v>65</v>
      </c>
      <c r="B23" s="4">
        <f>SUM(C23:F23)</f>
      </c>
      <c r="C23" s="4">
        <v>0.7264240384101868</v>
      </c>
      <c r="D23" s="4">
        <v>1.5701130628585815</v>
      </c>
      <c r="E23" s="4">
        <v>1.5853670835494995</v>
      </c>
      <c r="F23" s="4">
        <v>1.0876091718673706</v>
      </c>
      <c r="G23" s="4">
        <f>SUM(H23:J23)</f>
      </c>
      <c r="H23" s="4">
        <v>0.8377392292022705</v>
      </c>
      <c r="I23" s="4">
        <v>1.914582371711731</v>
      </c>
      <c r="J23" s="4">
        <v>1.4051270484924316</v>
      </c>
      <c r="K23" s="4">
        <f>SUM(L23:N23)</f>
      </c>
      <c r="L23" s="4">
        <v>1.9316729307174683</v>
      </c>
      <c r="M23" s="4">
        <v>1.2212398052215576</v>
      </c>
      <c r="N23" s="4">
        <v>2.001307964324951</v>
      </c>
      <c r="O23" s="4">
        <f>SUM(P23:S23)</f>
      </c>
      <c r="P23" s="4">
        <v>1.7320806980133057</v>
      </c>
      <c r="Q23" s="4">
        <v>2.056903123855591</v>
      </c>
      <c r="R23" s="4">
        <v>1.0440905094146729</v>
      </c>
      <c r="S23" s="4">
        <v>1.9716753959655762</v>
      </c>
      <c r="T23" s="4">
        <f>SUM(U23:X23)</f>
      </c>
      <c r="U23" s="4">
        <v>1.9101078510284424</v>
      </c>
      <c r="V23" s="4">
        <v>1.9390124082565308</v>
      </c>
      <c r="W23" s="4">
        <v>1.7926419973373413</v>
      </c>
      <c r="X23" s="4">
        <v>1.989175796508789</v>
      </c>
      <c r="Y23" s="4">
        <f>SUM(Z23:AC23)</f>
      </c>
      <c r="Z23" s="4">
        <v>1.9778646230697632</v>
      </c>
      <c r="AA23" s="4">
        <v>1.7232158184051514</v>
      </c>
      <c r="AB23" s="4">
        <v>1.9215563535690308</v>
      </c>
      <c r="AC23" s="4">
        <v>1.4510539770126343</v>
      </c>
      <c r="AD23" s="4">
        <f>SUM(AE23:AG23)</f>
      </c>
      <c r="AE23" s="4">
        <v>0.9208058714866638</v>
      </c>
      <c r="AF23" s="4">
        <v>1.831457495689392</v>
      </c>
      <c r="AG23" s="4">
        <v>0.4660908579826355</v>
      </c>
      <c r="AH23" s="4">
        <f>SUM(AI23:AK23)</f>
      </c>
      <c r="AI23" s="4">
        <v>0.3990645408630371</v>
      </c>
      <c r="AJ23" s="4">
        <v>1.7295504808425903</v>
      </c>
      <c r="AK23" s="4">
        <v>0.42308735847473145</v>
      </c>
    </row>
    <row x14ac:dyDescent="0.25" r="24" customHeight="1" ht="17.25">
      <c r="A24" s="18" t="s">
        <v>66</v>
      </c>
      <c r="B24" s="4">
        <f>SUM(C24:F24)</f>
      </c>
      <c r="C24" s="4">
        <v>0.8066948652267456</v>
      </c>
      <c r="D24" s="4">
        <v>1.5857352018356323</v>
      </c>
      <c r="E24" s="4">
        <v>1.6267682313919067</v>
      </c>
      <c r="F24" s="4">
        <v>1.4479238986968994</v>
      </c>
      <c r="G24" s="4">
        <f>SUM(H24:J24)</f>
      </c>
      <c r="H24" s="4">
        <v>0.8253368139266968</v>
      </c>
      <c r="I24" s="4">
        <v>1.6783149242401123</v>
      </c>
      <c r="J24" s="4">
        <v>1.3436827659606934</v>
      </c>
      <c r="K24" s="4">
        <f>SUM(L24:N24)</f>
      </c>
      <c r="L24" s="4">
        <v>1.7866566181182861</v>
      </c>
      <c r="M24" s="4">
        <v>1.1505975723266602</v>
      </c>
      <c r="N24" s="4">
        <v>1.9676239490509033</v>
      </c>
      <c r="O24" s="4">
        <f>SUM(P24:S24)</f>
      </c>
      <c r="P24" s="4">
        <v>1.7280830144882202</v>
      </c>
      <c r="Q24" s="4">
        <v>2.0226876735687256</v>
      </c>
      <c r="R24" s="4">
        <v>1.2349073886871338</v>
      </c>
      <c r="S24" s="4">
        <v>1.9232373237609863</v>
      </c>
      <c r="T24" s="4">
        <f>SUM(U24:X24)</f>
      </c>
      <c r="U24" s="4">
        <v>1.936655044555664</v>
      </c>
      <c r="V24" s="4">
        <v>1.8087774515151978</v>
      </c>
      <c r="W24" s="4">
        <v>1.779005765914917</v>
      </c>
      <c r="X24" s="4">
        <v>1.8893659114837646</v>
      </c>
      <c r="Y24" s="4">
        <f>SUM(Z24:AC24)</f>
      </c>
      <c r="Z24" s="4">
        <v>2.0192296504974365</v>
      </c>
      <c r="AA24" s="4">
        <v>1.723013997077942</v>
      </c>
      <c r="AB24" s="4">
        <v>1.8949271440505981</v>
      </c>
      <c r="AC24" s="4">
        <v>1.4265897274017334</v>
      </c>
      <c r="AD24" s="4">
        <f>SUM(AE24:AG24)</f>
      </c>
      <c r="AE24" s="4">
        <v>0.9947516918182373</v>
      </c>
      <c r="AF24" s="4">
        <v>1.7735285758972168</v>
      </c>
      <c r="AG24" s="4">
        <v>0.4944559633731842</v>
      </c>
      <c r="AH24" s="4">
        <f>SUM(AI24:AK24)</f>
      </c>
      <c r="AI24" s="4">
        <v>0.42224812507629395</v>
      </c>
      <c r="AJ24" s="4">
        <v>2.0008742809295654</v>
      </c>
      <c r="AK24" s="4">
        <v>1.8381565809249878</v>
      </c>
    </row>
    <row x14ac:dyDescent="0.25" r="25" customHeight="1" ht="17.25">
      <c r="A25" s="18" t="s">
        <v>67</v>
      </c>
      <c r="B25" s="4">
        <f>SUM(C25:F25)</f>
      </c>
      <c r="C25" s="4">
        <v>0.7592880129814148</v>
      </c>
      <c r="D25" s="4">
        <v>1.5936644077301025</v>
      </c>
      <c r="E25" s="4">
        <v>1.6203758716583252</v>
      </c>
      <c r="F25" s="4">
        <v>1.2186777591705322</v>
      </c>
      <c r="G25" s="4">
        <f>SUM(H25:J25)</f>
      </c>
      <c r="H25" s="4">
        <v>0.8242037296295166</v>
      </c>
      <c r="I25" s="4">
        <v>1.8807179927825928</v>
      </c>
      <c r="J25" s="4">
        <v>1.315995693206787</v>
      </c>
      <c r="K25" s="4">
        <f>SUM(L25:N25)</f>
      </c>
      <c r="L25" s="4">
        <v>1.79084312915802</v>
      </c>
      <c r="M25" s="4">
        <v>1.226704478263855</v>
      </c>
      <c r="N25" s="4">
        <v>1.9932494163513184</v>
      </c>
      <c r="O25" s="4">
        <f>SUM(P25:S25)</f>
      </c>
      <c r="P25" s="4">
        <v>1.518257975578308</v>
      </c>
      <c r="Q25" s="4">
        <v>1.7954343557357788</v>
      </c>
      <c r="R25" s="4">
        <v>0.8084504008293152</v>
      </c>
      <c r="S25" s="4">
        <v>1.9474775791168213</v>
      </c>
      <c r="T25" s="4">
        <f>SUM(U25:X25)</f>
      </c>
      <c r="U25" s="4">
        <v>1.7065949440002441</v>
      </c>
      <c r="V25" s="4">
        <v>1.8403326272964478</v>
      </c>
      <c r="W25" s="4">
        <v>1.8051964044570923</v>
      </c>
      <c r="X25" s="4">
        <v>1.8428523540496826</v>
      </c>
      <c r="Y25" s="4">
        <f>SUM(Z25:AC25)</f>
      </c>
      <c r="Z25" s="4">
        <v>2.0800931453704834</v>
      </c>
      <c r="AA25" s="4">
        <v>1.7322160005569458</v>
      </c>
      <c r="AB25" s="4">
        <v>2.0923635959625244</v>
      </c>
      <c r="AC25" s="4">
        <v>1.4770816564559937</v>
      </c>
      <c r="AD25" s="4">
        <f>SUM(AE25:AG25)</f>
      </c>
      <c r="AE25" s="4">
        <v>0.7260531783103943</v>
      </c>
      <c r="AF25" s="4">
        <v>1.9205528497695923</v>
      </c>
      <c r="AG25" s="4">
        <v>0.3622702360153198</v>
      </c>
      <c r="AH25" s="4">
        <f>SUM(AI25:AK25)</f>
      </c>
      <c r="AI25" s="4">
        <v>0.36615514755249023</v>
      </c>
      <c r="AJ25" s="4">
        <v>2.089151620864868</v>
      </c>
      <c r="AK25" s="4">
        <v>0.33399999141693115</v>
      </c>
    </row>
    <row x14ac:dyDescent="0.25" r="26" customHeight="1" ht="17.25">
      <c r="A26" s="18" t="s">
        <v>68</v>
      </c>
      <c r="B26" s="4">
        <f>SUM(C26:F26)</f>
      </c>
      <c r="C26" s="4">
        <v>0.781773567199707</v>
      </c>
      <c r="D26" s="4">
        <v>1.6213399171829224</v>
      </c>
      <c r="E26" s="4">
        <v>1.6389622688293457</v>
      </c>
      <c r="F26" s="4">
        <v>1.5111331939697266</v>
      </c>
      <c r="G26" s="4">
        <f>SUM(H26:J26)</f>
      </c>
      <c r="H26" s="4">
        <v>0.7614907622337341</v>
      </c>
      <c r="I26" s="4">
        <v>1.9633979797363281</v>
      </c>
      <c r="J26" s="4">
        <v>1.5954663753509521</v>
      </c>
      <c r="K26" s="4">
        <f>SUM(L26:N26)</f>
      </c>
      <c r="L26" s="4">
        <v>1.9501965045928955</v>
      </c>
      <c r="M26" s="4">
        <v>0.9958093166351318</v>
      </c>
      <c r="N26" s="4">
        <v>2.038144588470459</v>
      </c>
      <c r="O26" s="4">
        <f>SUM(P26:S26)</f>
      </c>
      <c r="P26" s="4">
        <v>1.9258478879928589</v>
      </c>
      <c r="Q26" s="4">
        <v>1.9643539190292358</v>
      </c>
      <c r="R26" s="4">
        <v>1.1526483297348022</v>
      </c>
      <c r="S26" s="4">
        <v>1.8348722457885742</v>
      </c>
      <c r="T26" s="4">
        <f>SUM(U26:X26)</f>
      </c>
      <c r="U26" s="4">
        <v>1.6935176849365234</v>
      </c>
      <c r="V26" s="4">
        <v>1.8976116180419922</v>
      </c>
      <c r="W26" s="4">
        <v>1.8118079900741577</v>
      </c>
      <c r="X26" s="4">
        <v>1.9696179628372192</v>
      </c>
      <c r="Y26" s="4">
        <f>SUM(Z26:AC26)</f>
      </c>
      <c r="Z26" s="4">
        <v>2.0632073879241943</v>
      </c>
      <c r="AA26" s="4">
        <v>1.744478464126587</v>
      </c>
      <c r="AB26" s="4">
        <v>2.124222993850708</v>
      </c>
      <c r="AC26" s="4">
        <v>1.4615391492843628</v>
      </c>
      <c r="AD26" s="4">
        <f>SUM(AE26:AG26)</f>
      </c>
      <c r="AE26" s="4">
        <v>0.891616702079773</v>
      </c>
      <c r="AF26" s="4">
        <v>2.0066840648651123</v>
      </c>
      <c r="AG26" s="4">
        <v>0.7339574098587036</v>
      </c>
      <c r="AH26" s="4">
        <f>SUM(AI26:AK26)</f>
      </c>
      <c r="AI26" s="4">
        <v>0.37207451462745667</v>
      </c>
      <c r="AJ26" s="4">
        <v>1.8568557500839233</v>
      </c>
      <c r="AK26" s="4">
        <v>1.845322608947754</v>
      </c>
    </row>
    <row x14ac:dyDescent="0.25" r="27" customHeight="1" ht="17.25">
      <c r="A27" s="18" t="s">
        <v>69</v>
      </c>
      <c r="B27" s="4">
        <f>SUM(C27:F27)</f>
      </c>
      <c r="C27" s="4">
        <v>0.7692140936851501</v>
      </c>
      <c r="D27" s="4">
        <v>1.4460746049880981</v>
      </c>
      <c r="E27" s="4">
        <v>1.4812099933624268</v>
      </c>
      <c r="F27" s="4">
        <v>1.1055786609649658</v>
      </c>
      <c r="G27" s="4">
        <f>SUM(H27:J27)</f>
      </c>
      <c r="H27" s="4">
        <v>0.7596195936203003</v>
      </c>
      <c r="I27" s="4">
        <v>1.7030073404312134</v>
      </c>
      <c r="J27" s="4">
        <v>1.3318477869033813</v>
      </c>
      <c r="K27" s="4">
        <f>SUM(L27:N27)</f>
      </c>
      <c r="L27" s="4">
        <v>1.9440399408340454</v>
      </c>
      <c r="M27" s="4">
        <v>0.5333974957466125</v>
      </c>
      <c r="N27" s="4">
        <v>1.9434539079666138</v>
      </c>
      <c r="O27" s="4">
        <f>SUM(P27:S27)</f>
      </c>
      <c r="P27" s="4">
        <v>1.1693165302276611</v>
      </c>
      <c r="Q27" s="4">
        <v>1.7024487257003784</v>
      </c>
      <c r="R27" s="4">
        <v>0.7392889857292175</v>
      </c>
      <c r="S27" s="4">
        <v>1.927980899810791</v>
      </c>
      <c r="T27" s="4">
        <f>SUM(U27:X27)</f>
      </c>
      <c r="U27" s="4">
        <v>1.784658670425415</v>
      </c>
      <c r="V27" s="4">
        <v>1.751107931137085</v>
      </c>
      <c r="W27" s="4">
        <v>1.7148213386535645</v>
      </c>
      <c r="X27" s="4">
        <v>1.8843683004379272</v>
      </c>
      <c r="Y27" s="4">
        <f>SUM(Z27:AC27)</f>
      </c>
      <c r="Z27" s="4">
        <v>1.7606537342071533</v>
      </c>
      <c r="AA27" s="4">
        <v>1.6322394609451294</v>
      </c>
      <c r="AB27" s="4">
        <v>2.3314332962036133</v>
      </c>
      <c r="AC27" s="4">
        <v>1.5158653259277344</v>
      </c>
      <c r="AD27" s="4">
        <f>SUM(AE27:AG27)</f>
      </c>
      <c r="AE27" s="4">
        <v>0.7312621474266052</v>
      </c>
      <c r="AF27" s="4">
        <v>1.8299974203109741</v>
      </c>
      <c r="AG27" s="4">
        <v>0.3424227237701416</v>
      </c>
      <c r="AH27" s="4">
        <f>SUM(AI27:AK27)</f>
      </c>
      <c r="AI27" s="4">
        <v>0.38097402453422546</v>
      </c>
      <c r="AJ27" s="4">
        <v>2.222867488861084</v>
      </c>
      <c r="AK27" s="4">
        <v>1.8741356134414673</v>
      </c>
    </row>
    <row x14ac:dyDescent="0.25" r="28" customHeight="1" ht="17.25">
      <c r="A28" s="18" t="s">
        <v>70</v>
      </c>
      <c r="B28" s="4">
        <f>SUM(C28:F28)</f>
      </c>
      <c r="C28" s="4">
        <v>0.6580410003662109</v>
      </c>
      <c r="D28" s="4">
        <v>1.456203579902649</v>
      </c>
      <c r="E28" s="4">
        <v>1.7498793601989746</v>
      </c>
      <c r="F28" s="4">
        <v>1.2042170763015747</v>
      </c>
      <c r="G28" s="4">
        <f>SUM(H28:J28)</f>
      </c>
      <c r="H28" s="4">
        <v>0.7222116589546204</v>
      </c>
      <c r="I28" s="4">
        <v>1.6113595962524414</v>
      </c>
      <c r="J28" s="4">
        <v>1.2966299057006836</v>
      </c>
      <c r="K28" s="4">
        <f>SUM(L28:N28)</f>
      </c>
      <c r="L28" s="4">
        <v>1.7596688270568848</v>
      </c>
      <c r="M28" s="4">
        <v>1.0155835151672363</v>
      </c>
      <c r="N28" s="4">
        <v>1.7458107471466064</v>
      </c>
      <c r="O28" s="4">
        <f>SUM(P28:S28)</f>
      </c>
      <c r="P28" s="4">
        <v>1.7283015251159668</v>
      </c>
      <c r="Q28" s="4">
        <v>1.8896785974502563</v>
      </c>
      <c r="R28" s="4">
        <v>1.1574254035949707</v>
      </c>
      <c r="S28" s="4">
        <v>1.8600871562957764</v>
      </c>
      <c r="T28" s="4">
        <f>SUM(U28:X28)</f>
      </c>
      <c r="U28" s="4">
        <v>1.7280572652816772</v>
      </c>
      <c r="V28" s="4">
        <v>1.8216677904129028</v>
      </c>
      <c r="W28" s="4">
        <v>1.786237120628357</v>
      </c>
      <c r="X28" s="4">
        <v>1.90821373462677</v>
      </c>
      <c r="Y28" s="4">
        <f>SUM(Z28:AC28)</f>
      </c>
      <c r="Z28" s="4">
        <v>1.9102411270141602</v>
      </c>
      <c r="AA28" s="4">
        <v>2.061511516571045</v>
      </c>
      <c r="AB28" s="4">
        <v>1.9552850723266602</v>
      </c>
      <c r="AC28" s="4">
        <v>1.424855351448059</v>
      </c>
      <c r="AD28" s="4">
        <f>SUM(AE28:AG28)</f>
      </c>
      <c r="AE28" s="4">
        <v>0.7465576529502869</v>
      </c>
      <c r="AF28" s="4">
        <v>1.6662993431091309</v>
      </c>
      <c r="AG28" s="4">
        <v>0.35966306924819946</v>
      </c>
      <c r="AH28" s="4">
        <f>SUM(AI28:AK28)</f>
      </c>
      <c r="AI28" s="4">
        <v>0.3767889440059662</v>
      </c>
      <c r="AJ28" s="4">
        <v>2.0640857219696045</v>
      </c>
      <c r="AK28" s="4">
        <v>0.33399999141693115</v>
      </c>
    </row>
    <row x14ac:dyDescent="0.25" r="29" customHeight="1" ht="17.25">
      <c r="A29" s="18" t="s">
        <v>71</v>
      </c>
      <c r="B29" s="4">
        <f>SUM(C29:F29)</f>
      </c>
      <c r="C29" s="4">
        <v>0.7759745121002197</v>
      </c>
      <c r="D29" s="4">
        <v>1.658263087272644</v>
      </c>
      <c r="E29" s="4">
        <v>1.730165958404541</v>
      </c>
      <c r="F29" s="4">
        <v>1.1886624097824097</v>
      </c>
      <c r="G29" s="4">
        <f>SUM(H29:J29)</f>
      </c>
      <c r="H29" s="4">
        <v>0.8388333916664124</v>
      </c>
      <c r="I29" s="4">
        <v>1.8133769035339355</v>
      </c>
      <c r="J29" s="4">
        <v>1.5601915121078491</v>
      </c>
      <c r="K29" s="4">
        <f>SUM(L29:N29)</f>
      </c>
      <c r="L29" s="4">
        <v>1.9004552364349365</v>
      </c>
      <c r="M29" s="4">
        <v>1.3846464157104492</v>
      </c>
      <c r="N29" s="4">
        <v>1.8151984214782715</v>
      </c>
      <c r="O29" s="4">
        <f>SUM(P29:S29)</f>
      </c>
      <c r="P29" s="4">
        <v>1.7418279647827148</v>
      </c>
      <c r="Q29" s="4">
        <v>1.9162722826004028</v>
      </c>
      <c r="R29" s="4">
        <v>1.0692704916000366</v>
      </c>
      <c r="S29" s="4">
        <v>1.7839667797088623</v>
      </c>
      <c r="T29" s="4">
        <f>SUM(U29:X29)</f>
      </c>
      <c r="U29" s="4">
        <v>1.8619805574417114</v>
      </c>
      <c r="V29" s="4">
        <v>1.5510337352752686</v>
      </c>
      <c r="W29" s="4">
        <v>1.7378110885620117</v>
      </c>
      <c r="X29" s="4">
        <v>1.9228626489639282</v>
      </c>
      <c r="Y29" s="4">
        <f>SUM(Z29:AC29)</f>
      </c>
      <c r="Z29" s="4">
        <v>2.029426336288452</v>
      </c>
      <c r="AA29" s="4">
        <v>1.7343436479568481</v>
      </c>
      <c r="AB29" s="4">
        <v>2.1396842002868652</v>
      </c>
      <c r="AC29" s="4">
        <v>1.4363067150115967</v>
      </c>
      <c r="AD29" s="4">
        <f>SUM(AE29:AG29)</f>
      </c>
      <c r="AE29" s="4">
        <v>0.8892102241516113</v>
      </c>
      <c r="AF29" s="4">
        <v>1.8556952476501465</v>
      </c>
      <c r="AG29" s="4">
        <v>0.5329284071922302</v>
      </c>
      <c r="AH29" s="4">
        <f>SUM(AI29:AK29)</f>
      </c>
      <c r="AI29" s="4">
        <v>0.4290737211704254</v>
      </c>
      <c r="AJ29" s="4">
        <v>1.905271291732788</v>
      </c>
      <c r="AK29" s="4">
        <v>1.1003849506378174</v>
      </c>
    </row>
    <row x14ac:dyDescent="0.25" r="30" customHeight="1" ht="17.25">
      <c r="A30" s="18" t="s">
        <v>72</v>
      </c>
      <c r="B30" s="4">
        <f>SUM(C30:F30)</f>
      </c>
      <c r="C30" s="4">
        <v>0.8715639710426331</v>
      </c>
      <c r="D30" s="4">
        <v>1.606534719467163</v>
      </c>
      <c r="E30" s="4">
        <v>1.7240328788757324</v>
      </c>
      <c r="F30" s="4">
        <v>1.3348546028137207</v>
      </c>
      <c r="G30" s="4">
        <f>SUM(H30:J30)</f>
      </c>
      <c r="H30" s="4">
        <v>0.8596050143241882</v>
      </c>
      <c r="I30" s="4">
        <v>1.969183325767517</v>
      </c>
      <c r="J30" s="4">
        <v>1.603933334350586</v>
      </c>
      <c r="K30" s="4">
        <f>SUM(L30:N30)</f>
      </c>
      <c r="L30" s="4">
        <v>1.8737378120422363</v>
      </c>
      <c r="M30" s="4">
        <v>1.1608675718307495</v>
      </c>
      <c r="N30" s="4">
        <v>1.8625885248184204</v>
      </c>
      <c r="O30" s="4">
        <f>SUM(P30:S30)</f>
      </c>
      <c r="P30" s="4">
        <v>1.9277105331420898</v>
      </c>
      <c r="Q30" s="4">
        <v>2.0227718353271484</v>
      </c>
      <c r="R30" s="4">
        <v>1.2372891902923584</v>
      </c>
      <c r="S30" s="4">
        <v>1.9587844610214233</v>
      </c>
      <c r="T30" s="4">
        <f>SUM(U30:X30)</f>
      </c>
      <c r="U30" s="4">
        <v>1.8182446956634521</v>
      </c>
      <c r="V30" s="4">
        <v>1.9916108846664429</v>
      </c>
      <c r="W30" s="4">
        <v>1.8868920803070068</v>
      </c>
      <c r="X30" s="4">
        <v>1.9408349990844727</v>
      </c>
      <c r="Y30" s="4">
        <f>SUM(Z30:AC30)</f>
      </c>
      <c r="Z30" s="4">
        <v>2.057908058166504</v>
      </c>
      <c r="AA30" s="4">
        <v>1.9558359384536743</v>
      </c>
      <c r="AB30" s="4">
        <v>2.006009578704834</v>
      </c>
      <c r="AC30" s="4">
        <v>1.4270261526107788</v>
      </c>
      <c r="AD30" s="4">
        <f>SUM(AE30:AG30)</f>
      </c>
      <c r="AE30" s="4">
        <v>0.8643162846565247</v>
      </c>
      <c r="AF30" s="4">
        <v>1.2941887378692627</v>
      </c>
      <c r="AG30" s="4">
        <v>0.6382742524147034</v>
      </c>
      <c r="AH30" s="4">
        <f>SUM(AI30:AK30)</f>
      </c>
      <c r="AI30" s="4">
        <v>0.36179372668266296</v>
      </c>
      <c r="AJ30" s="4">
        <v>1.914326786994934</v>
      </c>
      <c r="AK30" s="4">
        <v>1.88271164894104</v>
      </c>
    </row>
    <row x14ac:dyDescent="0.25" r="31" customHeight="1" ht="17.25">
      <c r="A31" s="18" t="s">
        <v>73</v>
      </c>
      <c r="B31" s="4">
        <f>SUM(C31:F31)</f>
      </c>
      <c r="C31" s="4">
        <v>0.767629086971283</v>
      </c>
      <c r="D31" s="4">
        <v>1.5417956113815308</v>
      </c>
      <c r="E31" s="4">
        <v>1.582906723022461</v>
      </c>
      <c r="F31" s="4">
        <v>1.102435827255249</v>
      </c>
      <c r="G31" s="4">
        <f>SUM(H31:J31)</f>
      </c>
      <c r="H31" s="4">
        <v>0.884250819683075</v>
      </c>
      <c r="I31" s="4">
        <v>1.9553452730178833</v>
      </c>
      <c r="J31" s="4">
        <v>1.465615153312683</v>
      </c>
      <c r="K31" s="4">
        <f>SUM(L31:N31)</f>
      </c>
      <c r="L31" s="4">
        <v>2.0559375286102295</v>
      </c>
      <c r="M31" s="4">
        <v>1.10221266746521</v>
      </c>
      <c r="N31" s="4">
        <v>1.9224406480789185</v>
      </c>
      <c r="O31" s="4">
        <f>SUM(P31:S31)</f>
      </c>
      <c r="P31" s="4">
        <v>1.887198805809021</v>
      </c>
      <c r="Q31" s="4">
        <v>1.8735160827636719</v>
      </c>
      <c r="R31" s="4">
        <v>1.0900461673736572</v>
      </c>
      <c r="S31" s="4">
        <v>1.9822953939437866</v>
      </c>
      <c r="T31" s="4">
        <f>SUM(U31:X31)</f>
      </c>
      <c r="U31" s="4">
        <v>1.9264785051345825</v>
      </c>
      <c r="V31" s="4">
        <v>1.821277379989624</v>
      </c>
      <c r="W31" s="4">
        <v>1.6490702629089355</v>
      </c>
      <c r="X31" s="4">
        <v>1.98038911819458</v>
      </c>
      <c r="Y31" s="4">
        <f>SUM(Z31:AC31)</f>
      </c>
      <c r="Z31" s="4">
        <v>2.022306203842163</v>
      </c>
      <c r="AA31" s="4">
        <v>1.8124643564224243</v>
      </c>
      <c r="AB31" s="4">
        <v>2.0473878383636475</v>
      </c>
      <c r="AC31" s="4">
        <v>1.4614485502243042</v>
      </c>
      <c r="AD31" s="4">
        <f>SUM(AE31:AG31)</f>
      </c>
      <c r="AE31" s="4">
        <v>0.8425764441490173</v>
      </c>
      <c r="AF31" s="4">
        <v>2.010565996170044</v>
      </c>
      <c r="AG31" s="4">
        <v>0.4780377447605133</v>
      </c>
      <c r="AH31" s="4">
        <f>SUM(AI31:AK31)</f>
      </c>
      <c r="AI31" s="4">
        <v>0.41586366295814514</v>
      </c>
      <c r="AJ31" s="4">
        <v>1.8143666982650757</v>
      </c>
      <c r="AK31" s="4">
        <v>1.496633768081665</v>
      </c>
    </row>
    <row x14ac:dyDescent="0.25" r="32" customHeight="1" ht="17.25">
      <c r="A32" s="18" t="s">
        <v>74</v>
      </c>
      <c r="B32" s="4">
        <f>SUM(C32:F32)</f>
      </c>
      <c r="C32" s="4">
        <v>0.6621787548065186</v>
      </c>
      <c r="D32" s="4">
        <v>1.5925328731536865</v>
      </c>
      <c r="E32" s="4">
        <v>1.5347799062728882</v>
      </c>
      <c r="F32" s="4">
        <v>1.4153021574020386</v>
      </c>
      <c r="G32" s="4">
        <f>SUM(H32:J32)</f>
      </c>
      <c r="H32" s="4">
        <v>0.8149490356445312</v>
      </c>
      <c r="I32" s="4">
        <v>1.8596464395523071</v>
      </c>
      <c r="J32" s="4">
        <v>1.3018730878829956</v>
      </c>
      <c r="K32" s="4">
        <f>SUM(L32:N32)</f>
      </c>
      <c r="L32" s="4">
        <v>1.9435863494873047</v>
      </c>
      <c r="M32" s="4">
        <v>1.172579050064087</v>
      </c>
      <c r="N32" s="4">
        <v>2.057272434234619</v>
      </c>
      <c r="O32" s="4">
        <f>SUM(P32:S32)</f>
      </c>
      <c r="P32" s="4">
        <v>1.8483847379684448</v>
      </c>
      <c r="Q32" s="4">
        <v>2.086021900177002</v>
      </c>
      <c r="R32" s="4">
        <v>1.0473681688308716</v>
      </c>
      <c r="S32" s="4">
        <v>1.9314029216766357</v>
      </c>
      <c r="T32" s="4">
        <f>SUM(U32:X32)</f>
      </c>
      <c r="U32" s="4">
        <v>1.7663538455963135</v>
      </c>
      <c r="V32" s="4">
        <v>1.8284600973129272</v>
      </c>
      <c r="W32" s="4">
        <v>1.7069815397262573</v>
      </c>
      <c r="X32" s="4">
        <v>1.9715269804000854</v>
      </c>
      <c r="Y32" s="4">
        <f>SUM(Z32:AC32)</f>
      </c>
      <c r="Z32" s="4">
        <v>2.059648036956787</v>
      </c>
      <c r="AA32" s="4">
        <v>1.7280542850494385</v>
      </c>
      <c r="AB32" s="4">
        <v>2.130174160003662</v>
      </c>
      <c r="AC32" s="4">
        <v>1.4467130899429321</v>
      </c>
      <c r="AD32" s="4">
        <f>SUM(AE32:AG32)</f>
      </c>
      <c r="AE32" s="4">
        <v>0.9777825474739075</v>
      </c>
      <c r="AF32" s="4">
        <v>2.008951187133789</v>
      </c>
      <c r="AG32" s="4">
        <v>0.5982816219329834</v>
      </c>
      <c r="AH32" s="4">
        <f>SUM(AI32:AK32)</f>
      </c>
      <c r="AI32" s="4">
        <v>0.36326393485069275</v>
      </c>
      <c r="AJ32" s="4">
        <v>1.8485537767410278</v>
      </c>
      <c r="AK32" s="4">
        <v>0.8558669686317444</v>
      </c>
    </row>
    <row x14ac:dyDescent="0.25" r="33" customHeight="1" ht="17.25">
      <c r="A33" s="18" t="s">
        <v>75</v>
      </c>
      <c r="B33" s="4">
        <f>SUM(C33:F33)</f>
      </c>
      <c r="C33" s="4">
        <v>0.718457043170929</v>
      </c>
      <c r="D33" s="4">
        <v>1.5351614952087402</v>
      </c>
      <c r="E33" s="4">
        <v>1.5965090990066528</v>
      </c>
      <c r="F33" s="4">
        <v>1.063412070274353</v>
      </c>
      <c r="G33" s="4">
        <f>SUM(H33:J33)</f>
      </c>
      <c r="H33" s="4">
        <v>0.838732898235321</v>
      </c>
      <c r="I33" s="4">
        <v>1.885546326637268</v>
      </c>
      <c r="J33" s="4">
        <v>1.5301964282989502</v>
      </c>
      <c r="K33" s="4">
        <f>SUM(L33:N33)</f>
      </c>
      <c r="L33" s="4">
        <v>1.8517545461654663</v>
      </c>
      <c r="M33" s="4">
        <v>1.1420707702636719</v>
      </c>
      <c r="N33" s="4">
        <v>2.0093111991882324</v>
      </c>
      <c r="O33" s="4">
        <f>SUM(P33:S33)</f>
      </c>
      <c r="P33" s="4">
        <v>1.7817164659500122</v>
      </c>
      <c r="Q33" s="4">
        <v>1.9958691596984863</v>
      </c>
      <c r="R33" s="4">
        <v>1.1221100091934204</v>
      </c>
      <c r="S33" s="4">
        <v>1.9898208379745483</v>
      </c>
      <c r="T33" s="4">
        <f>SUM(U33:X33)</f>
      </c>
      <c r="U33" s="4">
        <v>1.719022274017334</v>
      </c>
      <c r="V33" s="4">
        <v>1.9286304712295532</v>
      </c>
      <c r="W33" s="4">
        <v>1.8490509986877441</v>
      </c>
      <c r="X33" s="4">
        <v>1.8918609619140625</v>
      </c>
      <c r="Y33" s="4">
        <f>SUM(Z33:AC33)</f>
      </c>
      <c r="Z33" s="4">
        <v>2.0489442348480225</v>
      </c>
      <c r="AA33" s="4">
        <v>1.7134488821029663</v>
      </c>
      <c r="AB33" s="4">
        <v>2.1002869606018066</v>
      </c>
      <c r="AC33" s="4">
        <v>1.4446829557418823</v>
      </c>
      <c r="AD33" s="4">
        <f>SUM(AE33:AG33)</f>
      </c>
      <c r="AE33" s="4">
        <v>1.0011199712753296</v>
      </c>
      <c r="AF33" s="4">
        <v>2.119565725326538</v>
      </c>
      <c r="AG33" s="4">
        <v>0.6474478244781494</v>
      </c>
      <c r="AH33" s="4">
        <f>SUM(AI33:AK33)</f>
      </c>
      <c r="AI33" s="4">
        <v>0.37071293592453003</v>
      </c>
      <c r="AJ33" s="4">
        <v>1.8429034948349</v>
      </c>
      <c r="AK33" s="4">
        <v>0.7310889959335327</v>
      </c>
    </row>
    <row x14ac:dyDescent="0.25" r="34" customHeight="1" ht="17.25">
      <c r="A34" s="18" t="s">
        <v>76</v>
      </c>
      <c r="B34" s="4">
        <f>SUM(C34:F34)</f>
      </c>
      <c r="C34" s="4">
        <v>0.7847312688827515</v>
      </c>
      <c r="D34" s="4">
        <v>1.6357836723327637</v>
      </c>
      <c r="E34" s="4">
        <v>1.6368329524993896</v>
      </c>
      <c r="F34" s="4">
        <v>1.3732404708862305</v>
      </c>
      <c r="G34" s="4">
        <f>SUM(H34:J34)</f>
      </c>
      <c r="H34" s="4">
        <v>0.8925063610076904</v>
      </c>
      <c r="I34" s="4">
        <v>1.8007729053497314</v>
      </c>
      <c r="J34" s="4">
        <v>1.465986728668213</v>
      </c>
      <c r="K34" s="4">
        <f>SUM(L34:N34)</f>
      </c>
      <c r="L34" s="4">
        <v>1.87078058719635</v>
      </c>
      <c r="M34" s="4">
        <v>1.3885759115219116</v>
      </c>
      <c r="N34" s="4">
        <v>1.999846339225769</v>
      </c>
      <c r="O34" s="4">
        <f>SUM(P34:S34)</f>
      </c>
      <c r="P34" s="4">
        <v>1.7871278524398804</v>
      </c>
      <c r="Q34" s="4">
        <v>1.9991554021835327</v>
      </c>
      <c r="R34" s="4">
        <v>1.0856012105941772</v>
      </c>
      <c r="S34" s="4">
        <v>1.769564151763916</v>
      </c>
      <c r="T34" s="4">
        <f>SUM(U34:X34)</f>
      </c>
      <c r="U34" s="4">
        <v>1.8542125225067139</v>
      </c>
      <c r="V34" s="4">
        <v>1.8837778568267822</v>
      </c>
      <c r="W34" s="4">
        <v>1.7659683227539062</v>
      </c>
      <c r="X34" s="4">
        <v>1.8900166749954224</v>
      </c>
      <c r="Y34" s="4">
        <f>SUM(Z34:AC34)</f>
      </c>
      <c r="Z34" s="4">
        <v>2.0055203437805176</v>
      </c>
      <c r="AA34" s="4">
        <v>1.6962155103683472</v>
      </c>
      <c r="AB34" s="4">
        <v>1.998231291770935</v>
      </c>
      <c r="AC34" s="4">
        <v>1.4172557592391968</v>
      </c>
      <c r="AD34" s="4">
        <f>SUM(AE34:AG34)</f>
      </c>
      <c r="AE34" s="4">
        <v>0.9670085310935974</v>
      </c>
      <c r="AF34" s="4">
        <v>1.9324413537979126</v>
      </c>
      <c r="AG34" s="4">
        <v>0.5862184762954712</v>
      </c>
      <c r="AH34" s="4">
        <f>SUM(AI34:AK34)</f>
      </c>
      <c r="AI34" s="4">
        <v>0.4305705428123474</v>
      </c>
      <c r="AJ34" s="4">
        <v>1.9330774545669556</v>
      </c>
      <c r="AK34" s="4">
        <v>1.4874958992004395</v>
      </c>
    </row>
    <row x14ac:dyDescent="0.25" r="35" customHeight="1" ht="17.25">
      <c r="A35" s="18" t="s">
        <v>77</v>
      </c>
      <c r="B35" s="4">
        <f>SUM(C35:F35)</f>
      </c>
      <c r="C35" s="4">
        <v>0.9437148571014404</v>
      </c>
      <c r="D35" s="4">
        <v>1.7936712503433228</v>
      </c>
      <c r="E35" s="4">
        <v>1.60879385471344</v>
      </c>
      <c r="F35" s="4">
        <v>1.4604519605636597</v>
      </c>
      <c r="G35" s="4">
        <f>SUM(H35:J35)</f>
      </c>
      <c r="H35" s="4">
        <v>0.866702139377594</v>
      </c>
      <c r="I35" s="4">
        <v>1.8598287105560303</v>
      </c>
      <c r="J35" s="4">
        <v>1.4320634603500366</v>
      </c>
      <c r="K35" s="4">
        <f>SUM(L35:N35)</f>
      </c>
      <c r="L35" s="4">
        <v>2.011781692504883</v>
      </c>
      <c r="M35" s="4">
        <v>1.2444372177124023</v>
      </c>
      <c r="N35" s="4">
        <v>1.9676709175109863</v>
      </c>
      <c r="O35" s="4">
        <f>SUM(P35:S35)</f>
      </c>
      <c r="P35" s="4">
        <v>1.9347569942474365</v>
      </c>
      <c r="Q35" s="4">
        <v>2.1557977199554443</v>
      </c>
      <c r="R35" s="4">
        <v>1.2756909132003784</v>
      </c>
      <c r="S35" s="4">
        <v>1.9242781400680542</v>
      </c>
      <c r="T35" s="4">
        <f>SUM(U35:X35)</f>
      </c>
      <c r="U35" s="4">
        <v>1.9278318881988525</v>
      </c>
      <c r="V35" s="4">
        <v>1.9571982622146606</v>
      </c>
      <c r="W35" s="4">
        <v>1.850577473640442</v>
      </c>
      <c r="X35" s="4">
        <v>1.9137040376663208</v>
      </c>
      <c r="Y35" s="4">
        <f>SUM(Z35:AC35)</f>
      </c>
      <c r="Z35" s="4">
        <v>2.0757687091827393</v>
      </c>
      <c r="AA35" s="4">
        <v>1.7835689783096313</v>
      </c>
      <c r="AB35" s="4">
        <v>1.8139278888702393</v>
      </c>
      <c r="AC35" s="4">
        <v>1.4494348764419556</v>
      </c>
      <c r="AD35" s="4">
        <f>SUM(AE35:AG35)</f>
      </c>
      <c r="AE35" s="4">
        <v>1.045850396156311</v>
      </c>
      <c r="AF35" s="4">
        <v>1.819334864616394</v>
      </c>
      <c r="AG35" s="4">
        <v>0.7808865308761597</v>
      </c>
      <c r="AH35" s="4">
        <f>SUM(AI35:AK35)</f>
      </c>
      <c r="AI35" s="4">
        <v>0.38049739599227905</v>
      </c>
      <c r="AJ35" s="4">
        <v>1.7586575746536255</v>
      </c>
      <c r="AK35" s="4">
        <v>0.33399999141693115</v>
      </c>
    </row>
    <row x14ac:dyDescent="0.25" r="36" customHeight="1" ht="17.25">
      <c r="A36" s="18" t="s">
        <v>78</v>
      </c>
      <c r="B36" s="4">
        <f>SUM(C36:F36)</f>
      </c>
      <c r="C36" s="4">
        <v>0.93392413854599</v>
      </c>
      <c r="D36" s="4">
        <v>1.5660995244979858</v>
      </c>
      <c r="E36" s="4">
        <v>1.592076301574707</v>
      </c>
      <c r="F36" s="4">
        <v>1.3084633350372314</v>
      </c>
      <c r="G36" s="4">
        <f>SUM(H36:J36)</f>
      </c>
      <c r="H36" s="4">
        <v>0.8948032259941101</v>
      </c>
      <c r="I36" s="4">
        <v>1.8468533754348755</v>
      </c>
      <c r="J36" s="4">
        <v>1.4142130613327026</v>
      </c>
      <c r="K36" s="4">
        <f>SUM(L36:N36)</f>
      </c>
      <c r="L36" s="4">
        <v>1.9598875045776367</v>
      </c>
      <c r="M36" s="4">
        <v>1.4660906791687012</v>
      </c>
      <c r="N36" s="4">
        <v>1.9611724615097046</v>
      </c>
      <c r="O36" s="4">
        <f>SUM(P36:S36)</f>
      </c>
      <c r="P36" s="4">
        <v>1.9468470811843872</v>
      </c>
      <c r="Q36" s="4">
        <v>2.0533287525177</v>
      </c>
      <c r="R36" s="4">
        <v>1.1681979894638062</v>
      </c>
      <c r="S36" s="4">
        <v>1.8287391662597656</v>
      </c>
      <c r="T36" s="4">
        <f>SUM(U36:X36)</f>
      </c>
      <c r="U36" s="4">
        <v>1.8562862873077393</v>
      </c>
      <c r="V36" s="4">
        <v>1.8701950311660767</v>
      </c>
      <c r="W36" s="4">
        <v>1.6796098947525024</v>
      </c>
      <c r="X36" s="4">
        <v>1.9067707061767578</v>
      </c>
      <c r="Y36" s="4">
        <f>SUM(Z36:AC36)</f>
      </c>
      <c r="Z36" s="4">
        <v>2.1509768962860107</v>
      </c>
      <c r="AA36" s="4">
        <v>1.949168086051941</v>
      </c>
      <c r="AB36" s="4">
        <v>1.9208693504333496</v>
      </c>
      <c r="AC36" s="4">
        <v>1.346532940864563</v>
      </c>
      <c r="AD36" s="4">
        <f>SUM(AE36:AG36)</f>
      </c>
      <c r="AE36" s="4">
        <v>1.101978063583374</v>
      </c>
      <c r="AF36" s="4">
        <v>1.9662452936172485</v>
      </c>
      <c r="AG36" s="4">
        <v>0.6706098318099976</v>
      </c>
      <c r="AH36" s="4">
        <f>SUM(AI36:AK36)</f>
      </c>
      <c r="AI36" s="4">
        <v>0.4342147409915924</v>
      </c>
      <c r="AJ36" s="4">
        <v>1.8676701784133911</v>
      </c>
      <c r="AK36" s="4">
        <v>1.7879464626312256</v>
      </c>
    </row>
    <row x14ac:dyDescent="0.25" r="37" customHeight="1" ht="17.25">
      <c r="A37" s="18" t="s">
        <v>79</v>
      </c>
      <c r="B37" s="4">
        <f>SUM(C37:F37)</f>
      </c>
      <c r="C37" s="4">
        <v>0.7347564101219177</v>
      </c>
      <c r="D37" s="4">
        <v>1.6118743419647217</v>
      </c>
      <c r="E37" s="4">
        <v>1.569393515586853</v>
      </c>
      <c r="F37" s="4">
        <v>1.1709222793579102</v>
      </c>
      <c r="G37" s="4">
        <f>SUM(H37:J37)</f>
      </c>
      <c r="H37" s="4">
        <v>0.9891175627708435</v>
      </c>
      <c r="I37" s="4">
        <v>1.6182665824890137</v>
      </c>
      <c r="J37" s="4">
        <v>1.432539701461792</v>
      </c>
      <c r="K37" s="4">
        <f>SUM(L37:N37)</f>
      </c>
      <c r="L37" s="4">
        <v>1.981547474861145</v>
      </c>
      <c r="M37" s="4">
        <v>1.5105340480804443</v>
      </c>
      <c r="N37" s="4">
        <v>1.7853851318359375</v>
      </c>
      <c r="O37" s="4">
        <f>SUM(P37:S37)</f>
      </c>
      <c r="P37" s="4">
        <v>1.907111406326294</v>
      </c>
      <c r="Q37" s="4">
        <v>2.16241192817688</v>
      </c>
      <c r="R37" s="4">
        <v>1.1053788661956787</v>
      </c>
      <c r="S37" s="4">
        <v>1.8709723949432373</v>
      </c>
      <c r="T37" s="4">
        <f>SUM(U37:X37)</f>
      </c>
      <c r="U37" s="4">
        <v>1.7875539064407349</v>
      </c>
      <c r="V37" s="4">
        <v>1.8934682607650757</v>
      </c>
      <c r="W37" s="4">
        <v>1.675869107246399</v>
      </c>
      <c r="X37" s="4">
        <v>1.953622579574585</v>
      </c>
      <c r="Y37" s="4">
        <f>SUM(Z37:AC37)</f>
      </c>
      <c r="Z37" s="4">
        <v>2.0778205394744873</v>
      </c>
      <c r="AA37" s="4">
        <v>1.7067463397979736</v>
      </c>
      <c r="AB37" s="4">
        <v>1.9670112133026123</v>
      </c>
      <c r="AC37" s="4">
        <v>1.4447240829467773</v>
      </c>
      <c r="AD37" s="4">
        <f>SUM(AE37:AG37)</f>
      </c>
      <c r="AE37" s="4">
        <v>1.075643539428711</v>
      </c>
      <c r="AF37" s="4">
        <v>1.9645553827285767</v>
      </c>
      <c r="AG37" s="4">
        <v>0.5661474466323853</v>
      </c>
      <c r="AH37" s="4">
        <f>SUM(AI37:AK37)</f>
      </c>
      <c r="AI37" s="4">
        <v>0.45262762904167175</v>
      </c>
      <c r="AJ37" s="4">
        <v>1.8605395555496216</v>
      </c>
      <c r="AK37" s="4">
        <v>0.33399999141693115</v>
      </c>
    </row>
    <row x14ac:dyDescent="0.25" r="38" customHeight="1" ht="17.25">
      <c r="A38" s="18" t="s">
        <v>80</v>
      </c>
      <c r="B38" s="4">
        <f>SUM(C38:F38)</f>
      </c>
      <c r="C38" s="4">
        <v>0.7868393659591675</v>
      </c>
      <c r="D38" s="4">
        <v>1.5540921688079834</v>
      </c>
      <c r="E38" s="4">
        <v>1.6269700527191162</v>
      </c>
      <c r="F38" s="4">
        <v>1.2752270698547363</v>
      </c>
      <c r="G38" s="4">
        <f>SUM(H38:J38)</f>
      </c>
      <c r="H38" s="4">
        <v>0.8713420629501343</v>
      </c>
      <c r="I38" s="4">
        <v>1.7838109731674194</v>
      </c>
      <c r="J38" s="4">
        <v>1.369205355644226</v>
      </c>
      <c r="K38" s="4">
        <f>SUM(L38:N38)</f>
      </c>
      <c r="L38" s="4">
        <v>2.056689977645874</v>
      </c>
      <c r="M38" s="4">
        <v>1.361191749572754</v>
      </c>
      <c r="N38" s="4">
        <v>2.044829845428467</v>
      </c>
      <c r="O38" s="4">
        <f>SUM(P38:S38)</f>
      </c>
      <c r="P38" s="4">
        <v>1.6575205326080322</v>
      </c>
      <c r="Q38" s="4">
        <v>2.1260530948638916</v>
      </c>
      <c r="R38" s="4">
        <v>1.0103250741958618</v>
      </c>
      <c r="S38" s="4">
        <v>1.921949028968811</v>
      </c>
      <c r="T38" s="4">
        <f>SUM(U38:X38)</f>
      </c>
      <c r="U38" s="4">
        <v>1.8213889598846436</v>
      </c>
      <c r="V38" s="4">
        <v>1.7265065908432007</v>
      </c>
      <c r="W38" s="4">
        <v>1.755123257637024</v>
      </c>
      <c r="X38" s="4">
        <v>1.8945589065551758</v>
      </c>
      <c r="Y38" s="4">
        <f>SUM(Z38:AC38)</f>
      </c>
      <c r="Z38" s="4">
        <v>2.0983431339263916</v>
      </c>
      <c r="AA38" s="4">
        <v>1.7229429483413696</v>
      </c>
      <c r="AB38" s="4">
        <v>2.2379813194274902</v>
      </c>
      <c r="AC38" s="4">
        <v>1.4628254175186157</v>
      </c>
      <c r="AD38" s="4">
        <f>SUM(AE38:AG38)</f>
      </c>
      <c r="AE38" s="4">
        <v>0.9702121019363403</v>
      </c>
      <c r="AF38" s="4">
        <v>2.1677069664001465</v>
      </c>
      <c r="AG38" s="4">
        <v>0.9744117856025696</v>
      </c>
      <c r="AH38" s="4">
        <f>SUM(AI38:AK38)</f>
      </c>
      <c r="AI38" s="4">
        <v>0.4330778121948242</v>
      </c>
      <c r="AJ38" s="4">
        <v>1.9511200189590454</v>
      </c>
      <c r="AK38" s="4">
        <v>1.9263296127319336</v>
      </c>
    </row>
    <row x14ac:dyDescent="0.25" r="39" customHeight="1" ht="17.25">
      <c r="A39" s="18" t="s">
        <v>81</v>
      </c>
      <c r="B39" s="4">
        <f>SUM(C39:F39)</f>
      </c>
      <c r="C39" s="4">
        <v>0.8521132469177246</v>
      </c>
      <c r="D39" s="4">
        <v>1.685530424118042</v>
      </c>
      <c r="E39" s="4">
        <v>1.575024127960205</v>
      </c>
      <c r="F39" s="4">
        <v>0.6584399342536926</v>
      </c>
      <c r="G39" s="4">
        <f>SUM(H39:J39)</f>
      </c>
      <c r="H39" s="4">
        <v>0.9197224974632263</v>
      </c>
      <c r="I39" s="4">
        <v>1.8266019821166992</v>
      </c>
      <c r="J39" s="4">
        <v>1.4126646518707275</v>
      </c>
      <c r="K39" s="4">
        <f>SUM(L39:N39)</f>
      </c>
      <c r="L39" s="4">
        <v>2.0654237270355225</v>
      </c>
      <c r="M39" s="4">
        <v>0.8602541089057922</v>
      </c>
      <c r="N39" s="4">
        <v>1.8516279458999634</v>
      </c>
      <c r="O39" s="4">
        <f>SUM(P39:S39)</f>
      </c>
      <c r="P39" s="4">
        <v>1.5010404586791992</v>
      </c>
      <c r="Q39" s="4">
        <v>1.9881057739257812</v>
      </c>
      <c r="R39" s="4">
        <v>1.1024383306503296</v>
      </c>
      <c r="S39" s="4">
        <v>2.024672746658325</v>
      </c>
      <c r="T39" s="4">
        <f>SUM(U39:X39)</f>
      </c>
      <c r="U39" s="4">
        <v>1.8913013935089111</v>
      </c>
      <c r="V39" s="4">
        <v>1.861162781715393</v>
      </c>
      <c r="W39" s="4">
        <v>1.8137218952178955</v>
      </c>
      <c r="X39" s="4">
        <v>1.9377549886703491</v>
      </c>
      <c r="Y39" s="4">
        <f>SUM(Z39:AC39)</f>
      </c>
      <c r="Z39" s="4">
        <v>2.0418570041656494</v>
      </c>
      <c r="AA39" s="4">
        <v>1.9620252847671509</v>
      </c>
      <c r="AB39" s="4">
        <v>2.3519647121429443</v>
      </c>
      <c r="AC39" s="4">
        <v>1.525417685508728</v>
      </c>
      <c r="AD39" s="4">
        <f>SUM(AE39:AG39)</f>
      </c>
      <c r="AE39" s="4">
        <v>0.844038724899292</v>
      </c>
      <c r="AF39" s="4">
        <v>1.7425497770309448</v>
      </c>
      <c r="AG39" s="4">
        <v>0.363116979598999</v>
      </c>
      <c r="AH39" s="4">
        <f>SUM(AI39:AK39)</f>
      </c>
      <c r="AI39" s="4">
        <v>0.42637741565704346</v>
      </c>
      <c r="AJ39" s="4">
        <v>2.7287774085998535</v>
      </c>
      <c r="AK39" s="4">
        <v>1.8473124504089355</v>
      </c>
    </row>
    <row x14ac:dyDescent="0.25" r="40" customHeight="1" ht="17.25">
      <c r="A40" s="18" t="s">
        <v>82</v>
      </c>
      <c r="B40" s="4">
        <f>SUM(C40:F40)</f>
      </c>
      <c r="C40" s="4">
        <v>0.7404211759567261</v>
      </c>
      <c r="D40" s="4">
        <v>1.4905644655227661</v>
      </c>
      <c r="E40" s="4">
        <v>1.6828796863555908</v>
      </c>
      <c r="F40" s="4">
        <v>0.9632793664932251</v>
      </c>
      <c r="G40" s="4">
        <f>SUM(H40:J40)</f>
      </c>
      <c r="H40" s="4">
        <v>0.8185226917266846</v>
      </c>
      <c r="I40" s="4">
        <v>1.8687350749969482</v>
      </c>
      <c r="J40" s="4">
        <v>1.3963261842727661</v>
      </c>
      <c r="K40" s="4">
        <f>SUM(L40:N40)</f>
      </c>
      <c r="L40" s="4">
        <v>1.9370596408843994</v>
      </c>
      <c r="M40" s="4">
        <v>1.0990248918533325</v>
      </c>
      <c r="N40" s="4">
        <v>2.0386855602264404</v>
      </c>
      <c r="O40" s="4">
        <f>SUM(P40:S40)</f>
      </c>
      <c r="P40" s="4">
        <v>1.9030691385269165</v>
      </c>
      <c r="Q40" s="4">
        <v>2.2172482013702393</v>
      </c>
      <c r="R40" s="4">
        <v>1.3276546001434326</v>
      </c>
      <c r="S40" s="4">
        <v>2.0478973388671875</v>
      </c>
      <c r="T40" s="4">
        <f>SUM(U40:X40)</f>
      </c>
      <c r="U40" s="4">
        <v>1.7979358434677124</v>
      </c>
      <c r="V40" s="4">
        <v>1.9010388851165771</v>
      </c>
      <c r="W40" s="4">
        <v>1.568463921546936</v>
      </c>
      <c r="X40" s="4">
        <v>1.893784999847412</v>
      </c>
      <c r="Y40" s="4">
        <f>SUM(Z40:AC40)</f>
      </c>
      <c r="Z40" s="4">
        <v>2.0707736015319824</v>
      </c>
      <c r="AA40" s="4">
        <v>1.974284052848816</v>
      </c>
      <c r="AB40" s="4">
        <v>1.858938455581665</v>
      </c>
      <c r="AC40" s="4">
        <v>1.5248417854309082</v>
      </c>
      <c r="AD40" s="4">
        <f>SUM(AE40:AG40)</f>
      </c>
      <c r="AE40" s="4">
        <v>1.1504448652267456</v>
      </c>
      <c r="AF40" s="4">
        <v>1.8718503713607788</v>
      </c>
      <c r="AG40" s="4">
        <v>0.846851110458374</v>
      </c>
      <c r="AH40" s="4">
        <f>SUM(AI40:AK40)</f>
      </c>
      <c r="AI40" s="4">
        <v>0.3918447494506836</v>
      </c>
      <c r="AJ40" s="4">
        <v>1.280908465385437</v>
      </c>
      <c r="AK40" s="4">
        <v>1.274620771408081</v>
      </c>
    </row>
    <row x14ac:dyDescent="0.25" r="41" customHeight="1" ht="17.25">
      <c r="A41" s="18" t="s">
        <v>83</v>
      </c>
      <c r="B41" s="4">
        <f>SUM(C41:F41)</f>
      </c>
      <c r="C41" s="4">
        <v>0.5640031099319458</v>
      </c>
      <c r="D41" s="4">
        <v>1.406552791595459</v>
      </c>
      <c r="E41" s="4">
        <v>1.5771591663360596</v>
      </c>
      <c r="F41" s="4">
        <v>1.0395259857177734</v>
      </c>
      <c r="G41" s="4">
        <f>SUM(H41:J41)</f>
      </c>
      <c r="H41" s="4">
        <v>0.7143009305000305</v>
      </c>
      <c r="I41" s="4">
        <v>1.8176954984664917</v>
      </c>
      <c r="J41" s="4">
        <v>1.2460975646972656</v>
      </c>
      <c r="K41" s="4">
        <f>SUM(L41:N41)</f>
      </c>
      <c r="L41" s="4">
        <v>1.9893444776535034</v>
      </c>
      <c r="M41" s="4">
        <v>1.5617069005966187</v>
      </c>
      <c r="N41" s="4">
        <v>2.043375015258789</v>
      </c>
      <c r="O41" s="4">
        <f>SUM(P41:S41)</f>
      </c>
      <c r="P41" s="4">
        <v>1.754770278930664</v>
      </c>
      <c r="Q41" s="4">
        <v>2.0269503593444824</v>
      </c>
      <c r="R41" s="4">
        <v>1.1114013195037842</v>
      </c>
      <c r="S41" s="4">
        <v>1.828279733657837</v>
      </c>
      <c r="T41" s="4">
        <f>SUM(U41:X41)</f>
      </c>
      <c r="U41" s="4">
        <v>1.6399188041687012</v>
      </c>
      <c r="V41" s="4">
        <v>1.804917335510254</v>
      </c>
      <c r="W41" s="4">
        <v>1.5777276754379272</v>
      </c>
      <c r="X41" s="4">
        <v>1.9489948749542236</v>
      </c>
      <c r="Y41" s="4">
        <f>SUM(Z41:AC41)</f>
      </c>
      <c r="Z41" s="4">
        <v>2.1007072925567627</v>
      </c>
      <c r="AA41" s="4">
        <v>1.6312665939331055</v>
      </c>
      <c r="AB41" s="4">
        <v>1.6421480178833008</v>
      </c>
      <c r="AC41" s="4">
        <v>1.5079381465911865</v>
      </c>
      <c r="AD41" s="4">
        <f>SUM(AE41:AG41)</f>
      </c>
      <c r="AE41" s="4">
        <v>0.9661813378334045</v>
      </c>
      <c r="AF41" s="4">
        <v>1.7908090353012085</v>
      </c>
      <c r="AG41" s="4">
        <v>0.552217960357666</v>
      </c>
      <c r="AH41" s="4">
        <f>SUM(AI41:AK41)</f>
      </c>
      <c r="AI41" s="4">
        <v>0.3463374674320221</v>
      </c>
      <c r="AJ41" s="4">
        <v>1.354222297668457</v>
      </c>
      <c r="AK41" s="4">
        <v>0.35430753231048584</v>
      </c>
    </row>
    <row x14ac:dyDescent="0.25" r="42" customHeight="1" ht="17.25">
      <c r="A42" s="18" t="s">
        <v>84</v>
      </c>
      <c r="B42" s="4">
        <f>SUM(C42:F42)</f>
      </c>
      <c r="C42" s="4">
        <v>0.6229355335235596</v>
      </c>
      <c r="D42" s="4">
        <v>1.4065876007080078</v>
      </c>
      <c r="E42" s="4">
        <v>1.3724417686462402</v>
      </c>
      <c r="F42" s="4">
        <v>1.0071743726730347</v>
      </c>
      <c r="G42" s="4">
        <f>SUM(H42:J42)</f>
      </c>
      <c r="H42" s="4">
        <v>0.7706146240234375</v>
      </c>
      <c r="I42" s="4">
        <v>1.7256749868392944</v>
      </c>
      <c r="J42" s="4">
        <v>1.1683855056762695</v>
      </c>
      <c r="K42" s="4">
        <f>SUM(L42:N42)</f>
      </c>
      <c r="L42" s="4">
        <v>2.0421388149261475</v>
      </c>
      <c r="M42" s="4">
        <v>1.0552922487258911</v>
      </c>
      <c r="N42" s="4">
        <v>1.8650720119476318</v>
      </c>
      <c r="O42" s="4">
        <f>SUM(P42:S42)</f>
      </c>
      <c r="P42" s="4">
        <v>1.8193261623382568</v>
      </c>
      <c r="Q42" s="4">
        <v>2.035937547683716</v>
      </c>
      <c r="R42" s="4">
        <v>1.0823582410812378</v>
      </c>
      <c r="S42" s="4">
        <v>1.8910081386566162</v>
      </c>
      <c r="T42" s="4">
        <f>SUM(U42:X42)</f>
      </c>
      <c r="U42" s="4">
        <v>1.7177826166152954</v>
      </c>
      <c r="V42" s="4">
        <v>1.838333010673523</v>
      </c>
      <c r="W42" s="4">
        <v>1.6050992012023926</v>
      </c>
      <c r="X42" s="4">
        <v>1.9188268184661865</v>
      </c>
      <c r="Y42" s="4">
        <f>SUM(Z42:AC42)</f>
      </c>
      <c r="Z42" s="4">
        <v>1.9890958070755005</v>
      </c>
      <c r="AA42" s="4">
        <v>1.690361738204956</v>
      </c>
      <c r="AB42" s="4">
        <v>1.922162413597107</v>
      </c>
      <c r="AC42" s="4">
        <v>1.5331511497497559</v>
      </c>
      <c r="AD42" s="4">
        <f>SUM(AE42:AG42)</f>
      </c>
      <c r="AE42" s="4">
        <v>0.9594137668609619</v>
      </c>
      <c r="AF42" s="4">
        <v>1.9016427993774414</v>
      </c>
      <c r="AG42" s="4">
        <v>0.51968914270401</v>
      </c>
      <c r="AH42" s="4">
        <f>SUM(AI42:AK42)</f>
      </c>
      <c r="AI42" s="4">
        <v>0.38800111413002014</v>
      </c>
      <c r="AJ42" s="4">
        <v>1.4351673126220703</v>
      </c>
      <c r="AK42" s="4">
        <v>0.33399999141693115</v>
      </c>
    </row>
    <row x14ac:dyDescent="0.25" r="43" customHeight="1" ht="17.25">
      <c r="A43" s="18" t="s">
        <v>85</v>
      </c>
      <c r="B43" s="4">
        <f>SUM(C43:F43)</f>
      </c>
      <c r="C43" s="4">
        <v>0.6024453639984131</v>
      </c>
      <c r="D43" s="4">
        <v>1.293337106704712</v>
      </c>
      <c r="E43" s="4">
        <v>1.4518733024597168</v>
      </c>
      <c r="F43" s="4">
        <v>0.7670962810516357</v>
      </c>
      <c r="G43" s="4">
        <f>SUM(H43:J43)</f>
      </c>
      <c r="H43" s="4">
        <v>0.6987820863723755</v>
      </c>
      <c r="I43" s="4">
        <v>1.534170389175415</v>
      </c>
      <c r="J43" s="4">
        <v>1.5359238386154175</v>
      </c>
      <c r="K43" s="4">
        <f>SUM(L43:N43)</f>
      </c>
      <c r="L43" s="4">
        <v>1.8260645866394043</v>
      </c>
      <c r="M43" s="4">
        <v>1.0171141624450684</v>
      </c>
      <c r="N43" s="4">
        <v>1.8352596759796143</v>
      </c>
      <c r="O43" s="4">
        <f>SUM(P43:S43)</f>
      </c>
      <c r="P43" s="4">
        <v>1.6655923128128052</v>
      </c>
      <c r="Q43" s="4">
        <v>1.9361350536346436</v>
      </c>
      <c r="R43" s="4">
        <v>1.0548561811447144</v>
      </c>
      <c r="S43" s="4">
        <v>1.8070998191833496</v>
      </c>
      <c r="T43" s="4">
        <f>SUM(U43:X43)</f>
      </c>
      <c r="U43" s="4">
        <v>1.7184395790100098</v>
      </c>
      <c r="V43" s="4">
        <v>1.7889273166656494</v>
      </c>
      <c r="W43" s="4">
        <v>1.6742600202560425</v>
      </c>
      <c r="X43" s="4">
        <v>1.9305853843688965</v>
      </c>
      <c r="Y43" s="4">
        <f>SUM(Z43:AC43)</f>
      </c>
      <c r="Z43" s="4">
        <v>2.041449546813965</v>
      </c>
      <c r="AA43" s="4">
        <v>1.6576517820358276</v>
      </c>
      <c r="AB43" s="4">
        <v>1.7390589714050293</v>
      </c>
      <c r="AC43" s="4">
        <v>1.4715977907180786</v>
      </c>
      <c r="AD43" s="4">
        <f>SUM(AE43:AG43)</f>
      </c>
      <c r="AE43" s="4">
        <v>0.9675064086914062</v>
      </c>
      <c r="AF43" s="4">
        <v>1.8271663188934326</v>
      </c>
      <c r="AG43" s="4">
        <v>0.8385547995567322</v>
      </c>
      <c r="AH43" s="4">
        <f>SUM(AI43:AK43)</f>
      </c>
      <c r="AI43" s="4">
        <v>0.36201491951942444</v>
      </c>
      <c r="AJ43" s="4">
        <v>1.345520257949829</v>
      </c>
      <c r="AK43" s="4">
        <v>1.8717198371887207</v>
      </c>
    </row>
    <row x14ac:dyDescent="0.25" r="44" customHeight="1" ht="17.25">
      <c r="A44" s="18" t="s">
        <v>86</v>
      </c>
      <c r="B44" s="4">
        <f>SUM(C44:F44)</f>
      </c>
      <c r="C44" s="4">
        <v>0.6561459302902222</v>
      </c>
      <c r="D44" s="4">
        <v>1.2918633222579956</v>
      </c>
      <c r="E44" s="4">
        <v>1.2917280197143555</v>
      </c>
      <c r="F44" s="4">
        <v>1.3014373779296875</v>
      </c>
      <c r="G44" s="4">
        <f>SUM(H44:J44)</f>
      </c>
      <c r="H44" s="4">
        <v>0.7204515933990479</v>
      </c>
      <c r="I44" s="4">
        <v>1.4595438241958618</v>
      </c>
      <c r="J44" s="4">
        <v>1.220272183418274</v>
      </c>
      <c r="K44" s="4">
        <f>SUM(L44:N44)</f>
      </c>
      <c r="L44" s="4">
        <v>2.0024960041046143</v>
      </c>
      <c r="M44" s="4">
        <v>0.8281354308128357</v>
      </c>
      <c r="N44" s="4">
        <v>1.9627412557601929</v>
      </c>
      <c r="O44" s="4">
        <f>SUM(P44:S44)</f>
      </c>
      <c r="P44" s="4">
        <v>1.6633328199386597</v>
      </c>
      <c r="Q44" s="4">
        <v>1.9174344539642334</v>
      </c>
      <c r="R44" s="4">
        <v>1.1277332305908203</v>
      </c>
      <c r="S44" s="4">
        <v>1.7998161315917969</v>
      </c>
      <c r="T44" s="4">
        <f>SUM(U44:X44)</f>
      </c>
      <c r="U44" s="4">
        <v>1.6407698392868042</v>
      </c>
      <c r="V44" s="4">
        <v>1.7873256206512451</v>
      </c>
      <c r="W44" s="4">
        <v>1.6211724281311035</v>
      </c>
      <c r="X44" s="4">
        <v>1.7936967611312866</v>
      </c>
      <c r="Y44" s="4">
        <f>SUM(Z44:AC44)</f>
      </c>
      <c r="Z44" s="4">
        <v>1.9853482246398926</v>
      </c>
      <c r="AA44" s="4">
        <v>1.7940669059753418</v>
      </c>
      <c r="AB44" s="4">
        <v>2.0475809574127197</v>
      </c>
      <c r="AC44" s="4">
        <v>1.3803380727767944</v>
      </c>
      <c r="AD44" s="4">
        <f>SUM(AE44:AG44)</f>
      </c>
      <c r="AE44" s="4">
        <v>1.0402034521102905</v>
      </c>
      <c r="AF44" s="4">
        <v>1.916551113128662</v>
      </c>
      <c r="AG44" s="4">
        <v>0.7094002962112427</v>
      </c>
      <c r="AH44" s="4">
        <f>SUM(AI44:AK44)</f>
      </c>
      <c r="AI44" s="4">
        <v>0.3872815668582916</v>
      </c>
      <c r="AJ44" s="4">
        <v>1.6143033504486084</v>
      </c>
      <c r="AK44" s="4">
        <v>1.8517264127731323</v>
      </c>
    </row>
    <row x14ac:dyDescent="0.25" r="45" customHeight="1" ht="17.25">
      <c r="A45" s="18" t="s">
        <v>87</v>
      </c>
      <c r="B45" s="4">
        <f>SUM(C45:F45)</f>
      </c>
      <c r="C45" s="4">
        <v>0.7474270462989807</v>
      </c>
      <c r="D45" s="4">
        <v>1.5915154218673706</v>
      </c>
      <c r="E45" s="4">
        <v>1.4620555639266968</v>
      </c>
      <c r="F45" s="4">
        <v>1.5117157697677612</v>
      </c>
      <c r="G45" s="4">
        <f>SUM(H45:J45)</f>
      </c>
      <c r="H45" s="4">
        <v>0.8303935527801514</v>
      </c>
      <c r="I45" s="4">
        <v>1.8495261669158936</v>
      </c>
      <c r="J45" s="4">
        <v>1.365397334098816</v>
      </c>
      <c r="K45" s="4">
        <f>SUM(L45:N45)</f>
      </c>
      <c r="L45" s="4">
        <v>1.776703953742981</v>
      </c>
      <c r="M45" s="4">
        <v>0.7694403529167175</v>
      </c>
      <c r="N45" s="4">
        <v>1.9401029348373413</v>
      </c>
      <c r="O45" s="4">
        <f>SUM(P45:S45)</f>
      </c>
      <c r="P45" s="4">
        <v>1.8970942497253418</v>
      </c>
      <c r="Q45" s="4">
        <v>2.14579176902771</v>
      </c>
      <c r="R45" s="4">
        <v>1.2386583089828491</v>
      </c>
      <c r="S45" s="4">
        <v>1.8979769945144653</v>
      </c>
      <c r="T45" s="4">
        <f>SUM(U45:X45)</f>
      </c>
      <c r="U45" s="4">
        <v>1.7122431993484497</v>
      </c>
      <c r="V45" s="4">
        <v>1.9700605869293213</v>
      </c>
      <c r="W45" s="4">
        <v>1.7721261978149414</v>
      </c>
      <c r="X45" s="4">
        <v>1.8477007150650024</v>
      </c>
      <c r="Y45" s="4">
        <f>SUM(Z45:AC45)</f>
      </c>
      <c r="Z45" s="4">
        <v>2.0506656169891357</v>
      </c>
      <c r="AA45" s="4">
        <v>2.0559773445129395</v>
      </c>
      <c r="AB45" s="4">
        <v>2.11124587059021</v>
      </c>
      <c r="AC45" s="4">
        <v>1.4461212158203125</v>
      </c>
      <c r="AD45" s="4">
        <f>SUM(AE45:AG45)</f>
      </c>
      <c r="AE45" s="4">
        <v>1.0727118253707886</v>
      </c>
      <c r="AF45" s="4">
        <v>2.1436500549316406</v>
      </c>
      <c r="AG45" s="4">
        <v>0.5807923674583435</v>
      </c>
      <c r="AH45" s="4">
        <f>SUM(AI45:AK45)</f>
      </c>
      <c r="AI45" s="4">
        <v>0.3598066568374634</v>
      </c>
      <c r="AJ45" s="4">
        <v>1.5224355459213257</v>
      </c>
      <c r="AK45" s="4">
        <v>0.33399999141693115</v>
      </c>
    </row>
    <row x14ac:dyDescent="0.25" r="46" customHeight="1" ht="17.25">
      <c r="A46" s="18" t="s">
        <v>88</v>
      </c>
      <c r="B46" s="4">
        <f>SUM(C46:F46)</f>
      </c>
      <c r="C46" s="4">
        <v>0.6228379011154175</v>
      </c>
      <c r="D46" s="4">
        <v>1.345054268836975</v>
      </c>
      <c r="E46" s="4">
        <v>1.4281015396118164</v>
      </c>
      <c r="F46" s="4">
        <v>0.935302197933197</v>
      </c>
      <c r="G46" s="4">
        <f>SUM(H46:J46)</f>
      </c>
      <c r="H46" s="4">
        <v>0.735926628112793</v>
      </c>
      <c r="I46" s="4">
        <v>1.399065375328064</v>
      </c>
      <c r="J46" s="4">
        <v>1.4085252285003662</v>
      </c>
      <c r="K46" s="4">
        <f>SUM(L46:N46)</f>
      </c>
      <c r="L46" s="4">
        <v>1.9661816358566284</v>
      </c>
      <c r="M46" s="4">
        <v>0.722698986530304</v>
      </c>
      <c r="N46" s="4">
        <v>1.9303616285324097</v>
      </c>
      <c r="O46" s="4">
        <f>SUM(P46:S46)</f>
      </c>
      <c r="P46" s="4">
        <v>1.5895514488220215</v>
      </c>
      <c r="Q46" s="4">
        <v>1.986372470855713</v>
      </c>
      <c r="R46" s="4">
        <v>1.1443977355957031</v>
      </c>
      <c r="S46" s="4">
        <v>1.8039329051971436</v>
      </c>
      <c r="T46" s="4">
        <f>SUM(U46:X46)</f>
      </c>
      <c r="U46" s="4">
        <v>1.71505606174469</v>
      </c>
      <c r="V46" s="4">
        <v>1.8565905094146729</v>
      </c>
      <c r="W46" s="4">
        <v>1.683451533317566</v>
      </c>
      <c r="X46" s="4">
        <v>1.8230229616165161</v>
      </c>
      <c r="Y46" s="4">
        <f>SUM(Z46:AC46)</f>
      </c>
      <c r="Z46" s="4">
        <v>1.9938757419586182</v>
      </c>
      <c r="AA46" s="4">
        <v>1.66218900680542</v>
      </c>
      <c r="AB46" s="4">
        <v>2.0064635276794434</v>
      </c>
      <c r="AC46" s="4">
        <v>1.3419111967086792</v>
      </c>
      <c r="AD46" s="4">
        <f>SUM(AE46:AG46)</f>
      </c>
      <c r="AE46" s="4">
        <v>1.0786247253417969</v>
      </c>
      <c r="AF46" s="4">
        <v>1.9318381547927856</v>
      </c>
      <c r="AG46" s="4">
        <v>0.4380263090133667</v>
      </c>
      <c r="AH46" s="4">
        <f>SUM(AI46:AK46)</f>
      </c>
      <c r="AI46" s="4">
        <v>0.347487211227417</v>
      </c>
      <c r="AJ46" s="4">
        <v>1.6687304973602295</v>
      </c>
      <c r="AK46" s="4">
        <v>1.840830683708191</v>
      </c>
    </row>
    <row x14ac:dyDescent="0.25" r="47" customHeight="1" ht="17.25">
      <c r="A47" s="18" t="s">
        <v>89</v>
      </c>
      <c r="B47" s="4">
        <f>SUM(C47:F47)</f>
      </c>
      <c r="C47" s="4">
        <v>0.7303915023803711</v>
      </c>
      <c r="D47" s="4">
        <v>1.5585529804229736</v>
      </c>
      <c r="E47" s="4">
        <v>1.5944222211837769</v>
      </c>
      <c r="F47" s="4">
        <v>0.8532558679580688</v>
      </c>
      <c r="G47" s="4">
        <f>SUM(H47:J47)</f>
      </c>
      <c r="H47" s="4">
        <v>0.8095268607139587</v>
      </c>
      <c r="I47" s="4">
        <v>1.5394151210784912</v>
      </c>
      <c r="J47" s="4">
        <v>1.201270341873169</v>
      </c>
      <c r="K47" s="4">
        <f>SUM(L47:N47)</f>
      </c>
      <c r="L47" s="4">
        <v>1.9922622442245483</v>
      </c>
      <c r="M47" s="4">
        <v>1.1116037368774414</v>
      </c>
      <c r="N47" s="4">
        <v>1.960724115371704</v>
      </c>
      <c r="O47" s="4">
        <f>SUM(P47:S47)</f>
      </c>
      <c r="P47" s="4">
        <v>1.497706651687622</v>
      </c>
      <c r="Q47" s="4">
        <v>1.846644639968872</v>
      </c>
      <c r="R47" s="4">
        <v>0.8351679444313049</v>
      </c>
      <c r="S47" s="4">
        <v>1.849985957145691</v>
      </c>
      <c r="T47" s="4">
        <f>SUM(U47:X47)</f>
      </c>
      <c r="U47" s="4">
        <v>1.775528907775879</v>
      </c>
      <c r="V47" s="4">
        <v>1.9005188941955566</v>
      </c>
      <c r="W47" s="4">
        <v>1.6516236066818237</v>
      </c>
      <c r="X47" s="4">
        <v>1.8049124479293823</v>
      </c>
      <c r="Y47" s="4">
        <f>SUM(Z47:AC47)</f>
      </c>
      <c r="Z47" s="4">
        <v>2.0909860134124756</v>
      </c>
      <c r="AA47" s="4">
        <v>1.662601351737976</v>
      </c>
      <c r="AB47" s="4">
        <v>1.8724151849746704</v>
      </c>
      <c r="AC47" s="4">
        <v>1.3691115379333496</v>
      </c>
      <c r="AD47" s="4">
        <f>SUM(AE47:AG47)</f>
      </c>
      <c r="AE47" s="4">
        <v>0.8429327607154846</v>
      </c>
      <c r="AF47" s="4">
        <v>1.9642080068588257</v>
      </c>
      <c r="AG47" s="4">
        <v>0.42022156715393066</v>
      </c>
      <c r="AH47" s="4">
        <f>SUM(AI47:AK47)</f>
      </c>
      <c r="AI47" s="4">
        <v>0.3365691304206848</v>
      </c>
      <c r="AJ47" s="4">
        <v>1.7346665859222412</v>
      </c>
      <c r="AK47" s="4">
        <v>1.8414661884307861</v>
      </c>
    </row>
    <row x14ac:dyDescent="0.25" r="48" customHeight="1" ht="17.25">
      <c r="A48" s="18" t="s">
        <v>90</v>
      </c>
      <c r="B48" s="4">
        <f>SUM(C48:F48)</f>
      </c>
      <c r="C48" s="4">
        <v>0.7816829681396484</v>
      </c>
      <c r="D48" s="4">
        <v>1.6111830472946167</v>
      </c>
      <c r="E48" s="4">
        <v>1.668611764907837</v>
      </c>
      <c r="F48" s="4">
        <v>1.0445318222045898</v>
      </c>
      <c r="G48" s="4">
        <f>SUM(H48:J48)</f>
      </c>
      <c r="H48" s="4">
        <v>0.7927002906799316</v>
      </c>
      <c r="I48" s="4">
        <v>1.6089950799942017</v>
      </c>
      <c r="J48" s="4">
        <v>1.5853497982025146</v>
      </c>
      <c r="K48" s="4">
        <f>SUM(L48:N48)</f>
      </c>
      <c r="L48" s="4">
        <v>1.8733172416687012</v>
      </c>
      <c r="M48" s="4">
        <v>0.9532122611999512</v>
      </c>
      <c r="N48" s="4">
        <v>2.041893243789673</v>
      </c>
      <c r="O48" s="4">
        <f>SUM(P48:S48)</f>
      </c>
      <c r="P48" s="4">
        <v>1.5294378995895386</v>
      </c>
      <c r="Q48" s="4">
        <v>1.9768341779708862</v>
      </c>
      <c r="R48" s="4">
        <v>1.068624496459961</v>
      </c>
      <c r="S48" s="4">
        <v>1.880279302597046</v>
      </c>
      <c r="T48" s="4">
        <f>SUM(U48:X48)</f>
      </c>
      <c r="U48" s="4">
        <v>1.6321768760681152</v>
      </c>
      <c r="V48" s="4">
        <v>1.8876692056655884</v>
      </c>
      <c r="W48" s="4">
        <v>1.6869192123413086</v>
      </c>
      <c r="X48" s="4">
        <v>1.920790433883667</v>
      </c>
      <c r="Y48" s="4">
        <f>SUM(Z48:AC48)</f>
      </c>
      <c r="Z48" s="4">
        <v>1.9013620615005493</v>
      </c>
      <c r="AA48" s="4">
        <v>1.761704683303833</v>
      </c>
      <c r="AB48" s="4">
        <v>1.8808809518814087</v>
      </c>
      <c r="AC48" s="4">
        <v>1.3567233085632324</v>
      </c>
      <c r="AD48" s="4">
        <f>SUM(AE48:AG48)</f>
      </c>
      <c r="AE48" s="4">
        <v>0.83613520860672</v>
      </c>
      <c r="AF48" s="4">
        <v>1.9932159185409546</v>
      </c>
      <c r="AG48" s="4">
        <v>0.48408243060112</v>
      </c>
      <c r="AH48" s="4">
        <f>SUM(AI48:AK48)</f>
      </c>
      <c r="AI48" s="4">
        <v>0.3709180951118469</v>
      </c>
      <c r="AJ48" s="4">
        <v>1.7815042734146118</v>
      </c>
      <c r="AK48" s="4">
        <v>0.33399999141693115</v>
      </c>
    </row>
    <row x14ac:dyDescent="0.25" r="49" customHeight="1" ht="17.25">
      <c r="A49" s="18" t="s">
        <v>91</v>
      </c>
      <c r="B49" s="4">
        <f>SUM(C49:F49)</f>
      </c>
      <c r="C49" s="4">
        <v>0.6796488761901855</v>
      </c>
      <c r="D49" s="4">
        <v>1.545759677886963</v>
      </c>
      <c r="E49" s="4">
        <v>1.5580495595932007</v>
      </c>
      <c r="F49" s="4">
        <v>1.1466928720474243</v>
      </c>
      <c r="G49" s="4">
        <f>SUM(H49:J49)</f>
      </c>
      <c r="H49" s="4">
        <v>0.7511764168739319</v>
      </c>
      <c r="I49" s="4">
        <v>1.6754300594329834</v>
      </c>
      <c r="J49" s="4">
        <v>1.2928136587142944</v>
      </c>
      <c r="K49" s="4">
        <f>SUM(L49:N49)</f>
      </c>
      <c r="L49" s="4">
        <v>1.9209812879562378</v>
      </c>
      <c r="M49" s="4">
        <v>1.0360171794891357</v>
      </c>
      <c r="N49" s="4">
        <v>1.9555004835128784</v>
      </c>
      <c r="O49" s="4">
        <f>SUM(P49:S49)</f>
      </c>
      <c r="P49" s="4">
        <v>1.5451645851135254</v>
      </c>
      <c r="Q49" s="4">
        <v>1.9896466732025146</v>
      </c>
      <c r="R49" s="4">
        <v>0.865029513835907</v>
      </c>
      <c r="S49" s="4">
        <v>1.7692142724990845</v>
      </c>
      <c r="T49" s="4">
        <f>SUM(U49:X49)</f>
      </c>
      <c r="U49" s="4">
        <v>1.6817576885223389</v>
      </c>
      <c r="V49" s="4">
        <v>1.9041521549224854</v>
      </c>
      <c r="W49" s="4">
        <v>1.6391264200210571</v>
      </c>
      <c r="X49" s="4">
        <v>1.881084680557251</v>
      </c>
      <c r="Y49" s="4">
        <f>SUM(Z49:AC49)</f>
      </c>
      <c r="Z49" s="4">
        <v>2.0082082748413086</v>
      </c>
      <c r="AA49" s="4">
        <v>1.9302140474319458</v>
      </c>
      <c r="AB49" s="4">
        <v>1.9859498739242554</v>
      </c>
      <c r="AC49" s="4">
        <v>1.5154376029968262</v>
      </c>
      <c r="AD49" s="4">
        <f>SUM(AE49:AG49)</f>
      </c>
      <c r="AE49" s="4">
        <v>0.784430205821991</v>
      </c>
      <c r="AF49" s="4">
        <v>2.0365092754364014</v>
      </c>
      <c r="AG49" s="4">
        <v>0.48910975456237793</v>
      </c>
      <c r="AH49" s="4">
        <f>SUM(AI49:AK49)</f>
      </c>
      <c r="AI49" s="4">
        <v>0.3570101261138916</v>
      </c>
      <c r="AJ49" s="4">
        <v>1.511274814605713</v>
      </c>
      <c r="AK49" s="4">
        <v>0.33399999141693115</v>
      </c>
    </row>
    <row x14ac:dyDescent="0.25" r="50" customHeight="1" ht="17.25">
      <c r="A50" s="18" t="s">
        <v>92</v>
      </c>
      <c r="B50" s="4">
        <f>SUM(C50:F50)</f>
      </c>
      <c r="C50" s="4">
        <v>0.8270700573921204</v>
      </c>
      <c r="D50" s="4">
        <v>1.6468315124511719</v>
      </c>
      <c r="E50" s="4">
        <v>1.6337246894836426</v>
      </c>
      <c r="F50" s="4">
        <v>1.1844086647033691</v>
      </c>
      <c r="G50" s="4">
        <f>SUM(H50:J50)</f>
      </c>
      <c r="H50" s="4">
        <v>0.8409780263900757</v>
      </c>
      <c r="I50" s="4">
        <v>1.8328344821929932</v>
      </c>
      <c r="J50" s="4">
        <v>1.2804150581359863</v>
      </c>
      <c r="K50" s="4">
        <f>SUM(L50:N50)</f>
      </c>
      <c r="L50" s="4">
        <v>1.9456641674041748</v>
      </c>
      <c r="M50" s="4">
        <v>1.3345093727111816</v>
      </c>
      <c r="N50" s="4">
        <v>1.9048651456832886</v>
      </c>
      <c r="O50" s="4">
        <f>SUM(P50:S50)</f>
      </c>
      <c r="P50" s="4">
        <v>1.5976275205612183</v>
      </c>
      <c r="Q50" s="4">
        <v>1.9447871446609497</v>
      </c>
      <c r="R50" s="4">
        <v>0.8706033229827881</v>
      </c>
      <c r="S50" s="4">
        <v>1.9283231496810913</v>
      </c>
      <c r="T50" s="4">
        <f>SUM(U50:X50)</f>
      </c>
      <c r="U50" s="4">
        <v>1.8072774410247803</v>
      </c>
      <c r="V50" s="4">
        <v>1.8510510921478271</v>
      </c>
      <c r="W50" s="4">
        <v>1.7858048677444458</v>
      </c>
      <c r="X50" s="4">
        <v>1.880108118057251</v>
      </c>
      <c r="Y50" s="4">
        <f>SUM(Z50:AC50)</f>
      </c>
      <c r="Z50" s="4">
        <v>2.0491204261779785</v>
      </c>
      <c r="AA50" s="4">
        <v>1.4415868520736694</v>
      </c>
      <c r="AB50" s="4">
        <v>1.9090123176574707</v>
      </c>
      <c r="AC50" s="4">
        <v>1.4304285049438477</v>
      </c>
      <c r="AD50" s="4">
        <f>SUM(AE50:AG50)</f>
      </c>
      <c r="AE50" s="4">
        <v>0.7992109656333923</v>
      </c>
      <c r="AF50" s="4">
        <v>2.100111722946167</v>
      </c>
      <c r="AG50" s="4">
        <v>0.36649301648139954</v>
      </c>
      <c r="AH50" s="4">
        <f>SUM(AI50:AK50)</f>
      </c>
      <c r="AI50" s="4">
        <v>0.39496567845344543</v>
      </c>
      <c r="AJ50" s="4">
        <v>1.9227997064590454</v>
      </c>
      <c r="AK50" s="4">
        <v>2.048234462738037</v>
      </c>
    </row>
    <row x14ac:dyDescent="0.25" r="51" customHeight="1" ht="17.25">
      <c r="A51" s="18" t="s">
        <v>93</v>
      </c>
      <c r="B51" s="4">
        <f>SUM(C51:F51)</f>
      </c>
      <c r="C51" s="4">
        <v>0.7820337414741516</v>
      </c>
      <c r="D51" s="4">
        <v>1.5601582527160645</v>
      </c>
      <c r="E51" s="4">
        <v>1.4844048023223877</v>
      </c>
      <c r="F51" s="4">
        <v>1.1678498983383179</v>
      </c>
      <c r="G51" s="4">
        <f>SUM(H51:J51)</f>
      </c>
      <c r="H51" s="4">
        <v>0.8187360763549805</v>
      </c>
      <c r="I51" s="4">
        <v>1.5784355401992798</v>
      </c>
      <c r="J51" s="4">
        <v>1.391573429107666</v>
      </c>
      <c r="K51" s="4">
        <f>SUM(L51:N51)</f>
      </c>
      <c r="L51" s="4">
        <v>2.108581066131592</v>
      </c>
      <c r="M51" s="4">
        <v>0.9326906204223633</v>
      </c>
      <c r="N51" s="4">
        <v>1.8737436532974243</v>
      </c>
      <c r="O51" s="4">
        <f>SUM(P51:S51)</f>
      </c>
      <c r="P51" s="4">
        <v>1.4902726411819458</v>
      </c>
      <c r="Q51" s="4">
        <v>1.8763043880462646</v>
      </c>
      <c r="R51" s="4">
        <v>0.8370357155799866</v>
      </c>
      <c r="S51" s="4">
        <v>1.812942385673523</v>
      </c>
      <c r="T51" s="4">
        <f>SUM(U51:X51)</f>
      </c>
      <c r="U51" s="4">
        <v>1.770723581314087</v>
      </c>
      <c r="V51" s="4">
        <v>1.775736689567566</v>
      </c>
      <c r="W51" s="4">
        <v>1.6700135469436646</v>
      </c>
      <c r="X51" s="4">
        <v>1.860039472579956</v>
      </c>
      <c r="Y51" s="4">
        <f>SUM(Z51:AC51)</f>
      </c>
      <c r="Z51" s="4">
        <v>1.8576695919036865</v>
      </c>
      <c r="AA51" s="4">
        <v>2.0590438842773438</v>
      </c>
      <c r="AB51" s="4">
        <v>1.987036943435669</v>
      </c>
      <c r="AC51" s="4">
        <v>1.3994437456130981</v>
      </c>
      <c r="AD51" s="4">
        <f>SUM(AE51:AG51)</f>
      </c>
      <c r="AE51" s="4">
        <v>0.884828507900238</v>
      </c>
      <c r="AF51" s="4">
        <v>1.7237703800201416</v>
      </c>
      <c r="AG51" s="4">
        <v>0.5927133560180664</v>
      </c>
      <c r="AH51" s="4">
        <f>SUM(AI51:AK51)</f>
      </c>
      <c r="AI51" s="4">
        <v>0.3489765524864197</v>
      </c>
      <c r="AJ51" s="4">
        <v>1.747159719467163</v>
      </c>
      <c r="AK51" s="4">
        <v>1.2628813982009888</v>
      </c>
    </row>
    <row x14ac:dyDescent="0.25" r="52" customHeight="1" ht="17.25">
      <c r="A52" s="18" t="s">
        <v>94</v>
      </c>
      <c r="B52" s="4">
        <f>SUM(C52:F52)</f>
      </c>
      <c r="C52" s="4">
        <v>0.8022261261940002</v>
      </c>
      <c r="D52" s="4">
        <v>1.4513885974884033</v>
      </c>
      <c r="E52" s="4">
        <v>1.4984490871429443</v>
      </c>
      <c r="F52" s="4">
        <v>1.213107943534851</v>
      </c>
      <c r="G52" s="4">
        <f>SUM(H52:J52)</f>
      </c>
      <c r="H52" s="4">
        <v>0.7873048782348633</v>
      </c>
      <c r="I52" s="4">
        <v>1.7946208715438843</v>
      </c>
      <c r="J52" s="4">
        <v>1.6623663902282715</v>
      </c>
      <c r="K52" s="4">
        <f>SUM(L52:N52)</f>
      </c>
      <c r="L52" s="4">
        <v>1.8776034116744995</v>
      </c>
      <c r="M52" s="4">
        <v>1.2025011777877808</v>
      </c>
      <c r="N52" s="4">
        <v>1.9569822549819946</v>
      </c>
      <c r="O52" s="4">
        <f>SUM(P52:S52)</f>
      </c>
      <c r="P52" s="4">
        <v>1.668434739112854</v>
      </c>
      <c r="Q52" s="4">
        <v>2.007463216781616</v>
      </c>
      <c r="R52" s="4">
        <v>0.9349554181098938</v>
      </c>
      <c r="S52" s="4">
        <v>1.6734288930892944</v>
      </c>
      <c r="T52" s="4">
        <f>SUM(U52:X52)</f>
      </c>
      <c r="U52" s="4">
        <v>1.9044889211654663</v>
      </c>
      <c r="V52" s="4">
        <v>1.9204044342041016</v>
      </c>
      <c r="W52" s="4">
        <v>1.859217643737793</v>
      </c>
      <c r="X52" s="4">
        <v>1.9532643556594849</v>
      </c>
      <c r="Y52" s="4">
        <f>SUM(Z52:AC52)</f>
      </c>
      <c r="Z52" s="4">
        <v>1.7071117162704468</v>
      </c>
      <c r="AA52" s="4">
        <v>1.7770781517028809</v>
      </c>
      <c r="AB52" s="4">
        <v>2.0157198905944824</v>
      </c>
      <c r="AC52" s="4">
        <v>1.4256080389022827</v>
      </c>
      <c r="AD52" s="4">
        <f>SUM(AE52:AG52)</f>
      </c>
      <c r="AE52" s="4">
        <v>0.7257938385009766</v>
      </c>
      <c r="AF52" s="4">
        <v>1.807651162147522</v>
      </c>
      <c r="AG52" s="4">
        <v>0.41955217719078064</v>
      </c>
      <c r="AH52" s="4">
        <f>SUM(AI52:AK52)</f>
      </c>
      <c r="AI52" s="4">
        <v>0.3607410490512848</v>
      </c>
      <c r="AJ52" s="4">
        <v>2.084669828414917</v>
      </c>
      <c r="AK52" s="4">
        <v>1.9551753997802734</v>
      </c>
    </row>
    <row x14ac:dyDescent="0.25" r="53" customHeight="1" ht="17.25">
      <c r="A53" s="18" t="s">
        <v>95</v>
      </c>
      <c r="B53" s="4">
        <f>SUM(C53:F53)</f>
      </c>
      <c r="C53" s="4">
        <v>0.6823621392250061</v>
      </c>
      <c r="D53" s="4">
        <v>1.4718676805496216</v>
      </c>
      <c r="E53" s="4">
        <v>1.328190803527832</v>
      </c>
      <c r="F53" s="4">
        <v>0.9002079963684082</v>
      </c>
      <c r="G53" s="4">
        <f>SUM(H53:J53)</f>
      </c>
      <c r="H53" s="4">
        <v>0.7127061486244202</v>
      </c>
      <c r="I53" s="4">
        <v>1.6767600774765015</v>
      </c>
      <c r="J53" s="4">
        <v>1.3453484773635864</v>
      </c>
      <c r="K53" s="4">
        <f>SUM(L53:N53)</f>
      </c>
      <c r="L53" s="4">
        <v>1.9956384897232056</v>
      </c>
      <c r="M53" s="4">
        <v>0.7957424521446228</v>
      </c>
      <c r="N53" s="4">
        <v>1.8606784343719482</v>
      </c>
      <c r="O53" s="4">
        <f>SUM(P53:S53)</f>
      </c>
      <c r="P53" s="4">
        <v>1.6543195247650146</v>
      </c>
      <c r="Q53" s="4">
        <v>2.068695068359375</v>
      </c>
      <c r="R53" s="4">
        <v>1.271458387374878</v>
      </c>
      <c r="S53" s="4">
        <v>1.8815453052520752</v>
      </c>
      <c r="T53" s="4">
        <f>SUM(U53:X53)</f>
      </c>
      <c r="U53" s="4">
        <v>1.7917736768722534</v>
      </c>
      <c r="V53" s="4">
        <v>1.814058542251587</v>
      </c>
      <c r="W53" s="4">
        <v>1.8238581418991089</v>
      </c>
      <c r="X53" s="4">
        <v>1.9295868873596191</v>
      </c>
      <c r="Y53" s="4">
        <f>SUM(Z53:AC53)</f>
      </c>
      <c r="Z53" s="4">
        <v>1.9073160886764526</v>
      </c>
      <c r="AA53" s="4">
        <v>1.9621083736419678</v>
      </c>
      <c r="AB53" s="4">
        <v>1.9821553230285645</v>
      </c>
      <c r="AC53" s="4">
        <v>1.4584290981292725</v>
      </c>
      <c r="AD53" s="4">
        <f>SUM(AE53:AG53)</f>
      </c>
      <c r="AE53" s="4">
        <v>0.954977810382843</v>
      </c>
      <c r="AF53" s="4">
        <v>2.001790761947632</v>
      </c>
      <c r="AG53" s="4">
        <v>0.380876362323761</v>
      </c>
      <c r="AH53" s="4">
        <f>SUM(AI53:AK53)</f>
      </c>
      <c r="AI53" s="4">
        <v>0.3410298824310303</v>
      </c>
      <c r="AJ53" s="4">
        <v>1.7084156274795532</v>
      </c>
      <c r="AK53" s="4">
        <v>1.2541121244430542</v>
      </c>
    </row>
    <row x14ac:dyDescent="0.25" r="54" customHeight="1" ht="17.25">
      <c r="A54" s="18" t="s">
        <v>96</v>
      </c>
      <c r="B54" s="4">
        <f>SUM(C54:F54)</f>
      </c>
      <c r="C54" s="4">
        <v>0.8426505923271179</v>
      </c>
      <c r="D54" s="4">
        <v>1.4340102672576904</v>
      </c>
      <c r="E54" s="4">
        <v>1.5308297872543335</v>
      </c>
      <c r="F54" s="4">
        <v>0.9912052750587463</v>
      </c>
      <c r="G54" s="4">
        <f>SUM(H54:J54)</f>
      </c>
      <c r="H54" s="4">
        <v>0.9080700874328613</v>
      </c>
      <c r="I54" s="4">
        <v>1.9436454772949219</v>
      </c>
      <c r="J54" s="4">
        <v>1.4803513288497925</v>
      </c>
      <c r="K54" s="4">
        <f>SUM(L54:N54)</f>
      </c>
      <c r="L54" s="4">
        <v>1.924988865852356</v>
      </c>
      <c r="M54" s="4">
        <v>0.7475070357322693</v>
      </c>
      <c r="N54" s="4">
        <v>1.9124482870101929</v>
      </c>
      <c r="O54" s="4">
        <f>SUM(P54:S54)</f>
      </c>
      <c r="P54" s="4">
        <v>1.726966142654419</v>
      </c>
      <c r="Q54" s="4">
        <v>2.0433502197265625</v>
      </c>
      <c r="R54" s="4">
        <v>1.165952444076538</v>
      </c>
      <c r="S54" s="4">
        <v>1.9587396383285522</v>
      </c>
      <c r="T54" s="4">
        <f>SUM(U54:X54)</f>
      </c>
      <c r="U54" s="4">
        <v>1.8180185556411743</v>
      </c>
      <c r="V54" s="4">
        <v>1.8334416151046753</v>
      </c>
      <c r="W54" s="4">
        <v>1.6941496133804321</v>
      </c>
      <c r="X54" s="4">
        <v>1.9119232892990112</v>
      </c>
      <c r="Y54" s="4">
        <f>SUM(Z54:AC54)</f>
      </c>
      <c r="Z54" s="4">
        <v>1.9407387971878052</v>
      </c>
      <c r="AA54" s="4">
        <v>1.6614048480987549</v>
      </c>
      <c r="AB54" s="4">
        <v>2.0962255001068115</v>
      </c>
      <c r="AC54" s="4">
        <v>1.4933534860610962</v>
      </c>
      <c r="AD54" s="4">
        <f>SUM(AE54:AG54)</f>
      </c>
      <c r="AE54" s="4">
        <v>0.8944677114486694</v>
      </c>
      <c r="AF54" s="4">
        <v>1.9850929975509644</v>
      </c>
      <c r="AG54" s="4">
        <v>0.39791014790534973</v>
      </c>
      <c r="AH54" s="4">
        <f>SUM(AI54:AK54)</f>
      </c>
      <c r="AI54" s="4">
        <v>0.4099019765853882</v>
      </c>
      <c r="AJ54" s="4">
        <v>2.0240578651428223</v>
      </c>
      <c r="AK54" s="4">
        <v>1.878968358039856</v>
      </c>
    </row>
    <row x14ac:dyDescent="0.25" r="55" customHeight="1" ht="17.25">
      <c r="A55" s="18" t="s">
        <v>97</v>
      </c>
      <c r="B55" s="4">
        <f>SUM(C55:F55)</f>
      </c>
      <c r="C55" s="4">
        <v>0.792299211025238</v>
      </c>
      <c r="D55" s="4">
        <v>1.4260284900665283</v>
      </c>
      <c r="E55" s="4">
        <v>1.4724102020263672</v>
      </c>
      <c r="F55" s="4">
        <v>1.1459378004074097</v>
      </c>
      <c r="G55" s="4">
        <f>SUM(H55:J55)</f>
      </c>
      <c r="H55" s="4">
        <v>0.7530788779258728</v>
      </c>
      <c r="I55" s="4">
        <v>1.8251261711120605</v>
      </c>
      <c r="J55" s="4">
        <v>1.3623675107955933</v>
      </c>
      <c r="K55" s="4">
        <f>SUM(L55:N55)</f>
      </c>
      <c r="L55" s="4">
        <v>2.002932548522949</v>
      </c>
      <c r="M55" s="4">
        <v>1.0768094062805176</v>
      </c>
      <c r="N55" s="4">
        <v>2.0646164417266846</v>
      </c>
      <c r="O55" s="4">
        <f>SUM(P55:S55)</f>
      </c>
      <c r="P55" s="4">
        <v>1.7502467632293701</v>
      </c>
      <c r="Q55" s="4">
        <v>2.070481777191162</v>
      </c>
      <c r="R55" s="4">
        <v>1.3032864332199097</v>
      </c>
      <c r="S55" s="4">
        <v>1.9556798934936523</v>
      </c>
      <c r="T55" s="4">
        <f>SUM(U55:X55)</f>
      </c>
      <c r="U55" s="4">
        <v>1.8508200645446777</v>
      </c>
      <c r="V55" s="4">
        <v>1.839395523071289</v>
      </c>
      <c r="W55" s="4">
        <v>1.787713646888733</v>
      </c>
      <c r="X55" s="4">
        <v>1.960455060005188</v>
      </c>
      <c r="Y55" s="4">
        <f>SUM(Z55:AC55)</f>
      </c>
      <c r="Z55" s="4">
        <v>1.9477319717407227</v>
      </c>
      <c r="AA55" s="4">
        <v>1.9839487075805664</v>
      </c>
      <c r="AB55" s="4">
        <v>2.009559392929077</v>
      </c>
      <c r="AC55" s="4">
        <v>1.4557040929794312</v>
      </c>
      <c r="AD55" s="4">
        <f>SUM(AE55:AG55)</f>
      </c>
      <c r="AE55" s="4">
        <v>1.075191855430603</v>
      </c>
      <c r="AF55" s="4">
        <v>2.049379348754883</v>
      </c>
      <c r="AG55" s="4">
        <v>0.46421775221824646</v>
      </c>
      <c r="AH55" s="4">
        <f>SUM(AI55:AK55)</f>
      </c>
      <c r="AI55" s="4">
        <v>0.3906297981739044</v>
      </c>
      <c r="AJ55" s="4">
        <v>1.9102039337158203</v>
      </c>
      <c r="AK55" s="4">
        <v>0.844567596912384</v>
      </c>
    </row>
    <row x14ac:dyDescent="0.25" r="56" customHeight="1" ht="17.25">
      <c r="A56" s="18" t="s">
        <v>98</v>
      </c>
      <c r="B56" s="4">
        <f>SUM(C56:F56)</f>
      </c>
      <c r="C56" s="4">
        <v>0.882423460483551</v>
      </c>
      <c r="D56" s="4">
        <v>1.5845736265182495</v>
      </c>
      <c r="E56" s="4">
        <v>1.5889893770217896</v>
      </c>
      <c r="F56" s="4">
        <v>1.2665438652038574</v>
      </c>
      <c r="G56" s="4">
        <f>SUM(H56:J56)</f>
      </c>
      <c r="H56" s="4">
        <v>0.7458491325378418</v>
      </c>
      <c r="I56" s="4">
        <v>2.1224377155303955</v>
      </c>
      <c r="J56" s="4">
        <v>1.4595959186553955</v>
      </c>
      <c r="K56" s="4">
        <f>SUM(L56:N56)</f>
      </c>
      <c r="L56" s="4">
        <v>2.1510744094848633</v>
      </c>
      <c r="M56" s="4">
        <v>0.8846037983894348</v>
      </c>
      <c r="N56" s="4">
        <v>2.014528512954712</v>
      </c>
      <c r="O56" s="4">
        <f>SUM(P56:S56)</f>
      </c>
      <c r="P56" s="4">
        <v>1.6729367971420288</v>
      </c>
      <c r="Q56" s="4">
        <v>2.0198326110839844</v>
      </c>
      <c r="R56" s="4">
        <v>1.234201192855835</v>
      </c>
      <c r="S56" s="4">
        <v>1.9582104682922363</v>
      </c>
      <c r="T56" s="4">
        <f>SUM(U56:X56)</f>
      </c>
      <c r="U56" s="4">
        <v>1.7904396057128906</v>
      </c>
      <c r="V56" s="4">
        <v>1.862505555152893</v>
      </c>
      <c r="W56" s="4">
        <v>1.819385051727295</v>
      </c>
      <c r="X56" s="4">
        <v>1.8938957452774048</v>
      </c>
      <c r="Y56" s="4">
        <f>SUM(Z56:AC56)</f>
      </c>
      <c r="Z56" s="4">
        <v>1.9791817665100098</v>
      </c>
      <c r="AA56" s="4">
        <v>1.9948365688323975</v>
      </c>
      <c r="AB56" s="4">
        <v>2.322864294052124</v>
      </c>
      <c r="AC56" s="4">
        <v>1.4298113584518433</v>
      </c>
      <c r="AD56" s="4">
        <f>SUM(AE56:AG56)</f>
      </c>
      <c r="AE56" s="4">
        <v>0.9926389455795288</v>
      </c>
      <c r="AF56" s="4">
        <v>1.930282711982727</v>
      </c>
      <c r="AG56" s="4">
        <v>0.3505372405052185</v>
      </c>
      <c r="AH56" s="4">
        <f>SUM(AI56:AK56)</f>
      </c>
      <c r="AI56" s="4">
        <v>0.36868906021118164</v>
      </c>
      <c r="AJ56" s="4">
        <v>2.1155154705047607</v>
      </c>
      <c r="AK56" s="4">
        <v>1.358257532119751</v>
      </c>
    </row>
    <row x14ac:dyDescent="0.25" r="57" customHeight="1" ht="17.25">
      <c r="A57" s="18" t="s">
        <v>99</v>
      </c>
      <c r="B57" s="4">
        <f>SUM(C57:F57)</f>
      </c>
      <c r="C57" s="4">
        <v>0.8388193845748901</v>
      </c>
      <c r="D57" s="4">
        <v>1.386972188949585</v>
      </c>
      <c r="E57" s="4">
        <v>1.4949977397918701</v>
      </c>
      <c r="F57" s="4">
        <v>1.139270305633545</v>
      </c>
      <c r="G57" s="4">
        <f>SUM(H57:J57)</f>
      </c>
      <c r="H57" s="4">
        <v>0.8359906077384949</v>
      </c>
      <c r="I57" s="4">
        <v>1.871917724609375</v>
      </c>
      <c r="J57" s="4">
        <v>1.453343152999878</v>
      </c>
      <c r="K57" s="4">
        <f>SUM(L57:N57)</f>
      </c>
      <c r="L57" s="4">
        <v>2.038703203201294</v>
      </c>
      <c r="M57" s="4">
        <v>0.9988518953323364</v>
      </c>
      <c r="N57" s="4">
        <v>2.0036215782165527</v>
      </c>
      <c r="O57" s="4">
        <f>SUM(P57:S57)</f>
      </c>
      <c r="P57" s="4">
        <v>1.429302453994751</v>
      </c>
      <c r="Q57" s="4">
        <v>1.9337998628616333</v>
      </c>
      <c r="R57" s="4">
        <v>1.0492503643035889</v>
      </c>
      <c r="S57" s="4">
        <v>1.961006999015808</v>
      </c>
      <c r="T57" s="4">
        <f>SUM(U57:X57)</f>
      </c>
      <c r="U57" s="4">
        <v>1.8823531866073608</v>
      </c>
      <c r="V57" s="4">
        <v>1.8135682344436646</v>
      </c>
      <c r="W57" s="4">
        <v>1.7829362154006958</v>
      </c>
      <c r="X57" s="4">
        <v>1.9123754501342773</v>
      </c>
      <c r="Y57" s="4">
        <f>SUM(Z57:AC57)</f>
      </c>
      <c r="Z57" s="4">
        <v>1.896613359451294</v>
      </c>
      <c r="AA57" s="4">
        <v>1.9536868333816528</v>
      </c>
      <c r="AB57" s="4">
        <v>2.2637150287628174</v>
      </c>
      <c r="AC57" s="4">
        <v>1.356010913848877</v>
      </c>
      <c r="AD57" s="4">
        <f>SUM(AE57:AG57)</f>
      </c>
      <c r="AE57" s="4">
        <v>0.8738058805465698</v>
      </c>
      <c r="AF57" s="4">
        <v>1.610188603401184</v>
      </c>
      <c r="AG57" s="4">
        <v>0.34534338116645813</v>
      </c>
      <c r="AH57" s="4">
        <f>SUM(AI57:AK57)</f>
      </c>
      <c r="AI57" s="4">
        <v>0.4057995080947876</v>
      </c>
      <c r="AJ57" s="4">
        <v>2.5511226654052734</v>
      </c>
      <c r="AK57" s="4">
        <v>1.3693355321884155</v>
      </c>
    </row>
    <row x14ac:dyDescent="0.25" r="58" customHeight="1" ht="17.25">
      <c r="A58" s="18" t="s">
        <v>100</v>
      </c>
      <c r="B58" s="4">
        <f>SUM(C58:F58)</f>
      </c>
      <c r="C58" s="4">
        <v>0.7393922805786133</v>
      </c>
      <c r="D58" s="4">
        <v>1.4029088020324707</v>
      </c>
      <c r="E58" s="4">
        <v>1.4018346071243286</v>
      </c>
      <c r="F58" s="4">
        <v>0.9378277063369751</v>
      </c>
      <c r="G58" s="4">
        <f>SUM(H58:J58)</f>
      </c>
      <c r="H58" s="4">
        <v>0.698246419429779</v>
      </c>
      <c r="I58" s="4">
        <v>1.7096556425094604</v>
      </c>
      <c r="J58" s="4">
        <v>1.3349534273147583</v>
      </c>
      <c r="K58" s="4">
        <f>SUM(L58:N58)</f>
      </c>
      <c r="L58" s="4">
        <v>2.0597572326660156</v>
      </c>
      <c r="M58" s="4">
        <v>0.6591213941574097</v>
      </c>
      <c r="N58" s="4">
        <v>1.6888130903244019</v>
      </c>
      <c r="O58" s="4">
        <f>SUM(P58:S58)</f>
      </c>
      <c r="P58" s="4">
        <v>1.825757384300232</v>
      </c>
      <c r="Q58" s="4">
        <v>2.0864853858947754</v>
      </c>
      <c r="R58" s="4">
        <v>1.3104438781738281</v>
      </c>
      <c r="S58" s="4">
        <v>1.8735905885696411</v>
      </c>
      <c r="T58" s="4">
        <f>SUM(U58:X58)</f>
      </c>
      <c r="U58" s="4">
        <v>1.8180537223815918</v>
      </c>
      <c r="V58" s="4">
        <v>1.9586732387542725</v>
      </c>
      <c r="W58" s="4">
        <v>1.7406848669052124</v>
      </c>
      <c r="X58" s="4">
        <v>1.9386653900146484</v>
      </c>
      <c r="Y58" s="4">
        <f>SUM(Z58:AC58)</f>
      </c>
      <c r="Z58" s="4">
        <v>1.875672459602356</v>
      </c>
      <c r="AA58" s="4">
        <v>1.7040399312973022</v>
      </c>
      <c r="AB58" s="4">
        <v>2.0373289585113525</v>
      </c>
      <c r="AC58" s="4">
        <v>1.4032249450683594</v>
      </c>
      <c r="AD58" s="4">
        <f>SUM(AE58:AG58)</f>
      </c>
      <c r="AE58" s="4">
        <v>1.10665762424469</v>
      </c>
      <c r="AF58" s="4">
        <v>1.9118086099624634</v>
      </c>
      <c r="AG58" s="4">
        <v>0.3932185173034668</v>
      </c>
      <c r="AH58" s="4">
        <f>SUM(AI58:AK58)</f>
      </c>
      <c r="AI58" s="4">
        <v>0.3603111505508423</v>
      </c>
      <c r="AJ58" s="4">
        <v>1.2759740352630615</v>
      </c>
      <c r="AK58" s="4">
        <v>1.1106297969818115</v>
      </c>
    </row>
    <row x14ac:dyDescent="0.25" r="59" customHeight="1" ht="17.25">
      <c r="A59" s="18" t="s">
        <v>101</v>
      </c>
      <c r="B59" s="4">
        <f>SUM(C59:F59)</f>
      </c>
      <c r="C59" s="4">
        <v>0.6705933809280396</v>
      </c>
      <c r="D59" s="4">
        <v>1.4163271188735962</v>
      </c>
      <c r="E59" s="4">
        <v>1.448874592781067</v>
      </c>
      <c r="F59" s="4">
        <v>1.0667774677276611</v>
      </c>
      <c r="G59" s="4">
        <f>SUM(H59:J59)</f>
      </c>
      <c r="H59" s="4">
        <v>0.7102595567703247</v>
      </c>
      <c r="I59" s="4">
        <v>1.704715609550476</v>
      </c>
      <c r="J59" s="4">
        <v>1.1983591318130493</v>
      </c>
      <c r="K59" s="4">
        <f>SUM(L59:N59)</f>
      </c>
      <c r="L59" s="4">
        <v>2.006828546524048</v>
      </c>
      <c r="M59" s="4">
        <v>0.7249525189399719</v>
      </c>
      <c r="N59" s="4">
        <v>1.790833592414856</v>
      </c>
      <c r="O59" s="4">
        <f>SUM(P59:S59)</f>
      </c>
      <c r="P59" s="4">
        <v>1.904229998588562</v>
      </c>
      <c r="Q59" s="4">
        <v>2.102226734161377</v>
      </c>
      <c r="R59" s="4">
        <v>1.3185348510742188</v>
      </c>
      <c r="S59" s="4">
        <v>1.7456071376800537</v>
      </c>
      <c r="T59" s="4">
        <f>SUM(U59:X59)</f>
      </c>
      <c r="U59" s="4">
        <v>1.8101673126220703</v>
      </c>
      <c r="V59" s="4">
        <v>1.9384784698486328</v>
      </c>
      <c r="W59" s="4">
        <v>1.893073558807373</v>
      </c>
      <c r="X59" s="4">
        <v>1.9775489568710327</v>
      </c>
      <c r="Y59" s="4">
        <f>SUM(Z59:AC59)</f>
      </c>
      <c r="Z59" s="4">
        <v>2.0711145401000977</v>
      </c>
      <c r="AA59" s="4">
        <v>1.7287365198135376</v>
      </c>
      <c r="AB59" s="4">
        <v>1.6605018377304077</v>
      </c>
      <c r="AC59" s="4">
        <v>1.4151794910430908</v>
      </c>
      <c r="AD59" s="4">
        <f>SUM(AE59:AG59)</f>
      </c>
      <c r="AE59" s="4">
        <v>1.0825207233428955</v>
      </c>
      <c r="AF59" s="4">
        <v>1.913348913192749</v>
      </c>
      <c r="AG59" s="4">
        <v>0.6140703558921814</v>
      </c>
      <c r="AH59" s="4">
        <f>SUM(AI59:AK59)</f>
      </c>
      <c r="AI59" s="4">
        <v>0.33544278144836426</v>
      </c>
      <c r="AJ59" s="4">
        <v>1.1807559728622437</v>
      </c>
      <c r="AK59" s="4">
        <v>2.310553550720215</v>
      </c>
    </row>
    <row x14ac:dyDescent="0.25" r="60" customHeight="1" ht="17.25">
      <c r="A60" s="18" t="s">
        <v>102</v>
      </c>
      <c r="B60" s="4">
        <f>SUM(C60:F60)</f>
      </c>
      <c r="C60" s="4">
        <v>0.8167137503623962</v>
      </c>
      <c r="D60" s="4">
        <v>1.5984017848968506</v>
      </c>
      <c r="E60" s="4">
        <v>1.4633734226226807</v>
      </c>
      <c r="F60" s="4">
        <v>1.6979292631149292</v>
      </c>
      <c r="G60" s="4">
        <f>SUM(H60:J60)</f>
      </c>
      <c r="H60" s="4">
        <v>0.8935320973396301</v>
      </c>
      <c r="I60" s="4">
        <v>1.9472949504852295</v>
      </c>
      <c r="J60" s="4">
        <v>1.6731857061386108</v>
      </c>
      <c r="K60" s="4">
        <f>SUM(L60:N60)</f>
      </c>
      <c r="L60" s="4">
        <v>2.181628704071045</v>
      </c>
      <c r="M60" s="4">
        <v>1.0392903089523315</v>
      </c>
      <c r="N60" s="4">
        <v>1.9205513000488281</v>
      </c>
      <c r="O60" s="4">
        <f>SUM(P60:S60)</f>
      </c>
      <c r="P60" s="4">
        <v>2.1993443965911865</v>
      </c>
      <c r="Q60" s="4">
        <v>2.3049306869506836</v>
      </c>
      <c r="R60" s="4">
        <v>1.718981385231018</v>
      </c>
      <c r="S60" s="4">
        <v>1.966983675956726</v>
      </c>
      <c r="T60" s="4">
        <f>SUM(U60:X60)</f>
      </c>
      <c r="U60" s="4">
        <v>1.9151614904403687</v>
      </c>
      <c r="V60" s="4">
        <v>1.8833714723587036</v>
      </c>
      <c r="W60" s="4">
        <v>1.8843892812728882</v>
      </c>
      <c r="X60" s="4">
        <v>1.938563346862793</v>
      </c>
      <c r="Y60" s="4">
        <f>SUM(Z60:AC60)</f>
      </c>
      <c r="Z60" s="4">
        <v>2.1261801719665527</v>
      </c>
      <c r="AA60" s="4">
        <v>1.7855947017669678</v>
      </c>
      <c r="AB60" s="4">
        <v>2.1055400371551514</v>
      </c>
      <c r="AC60" s="4">
        <v>1.4108577966690063</v>
      </c>
      <c r="AD60" s="4">
        <f>SUM(AE60:AG60)</f>
      </c>
      <c r="AE60" s="4">
        <v>1.3069041967391968</v>
      </c>
      <c r="AF60" s="4">
        <v>1.9077221155166626</v>
      </c>
      <c r="AG60" s="4">
        <v>1.1239250898361206</v>
      </c>
      <c r="AH60" s="4">
        <f>SUM(AI60:AK60)</f>
      </c>
      <c r="AI60" s="4">
        <v>0.37848183512687683</v>
      </c>
      <c r="AJ60" s="4">
        <v>1.7609301805496216</v>
      </c>
      <c r="AK60" s="4">
        <v>0.33399999141693115</v>
      </c>
    </row>
    <row x14ac:dyDescent="0.25" r="61" customHeight="1" ht="17.25">
      <c r="A61" s="18" t="s">
        <v>103</v>
      </c>
      <c r="B61" s="4">
        <f>SUM(C61:F61)</f>
      </c>
      <c r="C61" s="4">
        <v>0.6049734354019165</v>
      </c>
      <c r="D61" s="4">
        <v>1.3289878368377686</v>
      </c>
      <c r="E61" s="4">
        <v>1.277438998222351</v>
      </c>
      <c r="F61" s="4">
        <v>1.051151156425476</v>
      </c>
      <c r="G61" s="4">
        <f>SUM(H61:J61)</f>
      </c>
      <c r="H61" s="4">
        <v>0.720269501209259</v>
      </c>
      <c r="I61" s="4">
        <v>1.4458715915679932</v>
      </c>
      <c r="J61" s="4">
        <v>1.2891607284545898</v>
      </c>
      <c r="K61" s="4">
        <f>SUM(L61:N61)</f>
      </c>
      <c r="L61" s="4">
        <v>1.8756260871887207</v>
      </c>
      <c r="M61" s="4">
        <v>0.8965167999267578</v>
      </c>
      <c r="N61" s="4">
        <v>1.93478524684906</v>
      </c>
      <c r="O61" s="4">
        <f>SUM(P61:S61)</f>
      </c>
      <c r="P61" s="4">
        <v>1.7764205932617188</v>
      </c>
      <c r="Q61" s="4">
        <v>2.1523449420928955</v>
      </c>
      <c r="R61" s="4">
        <v>1.2585713863372803</v>
      </c>
      <c r="S61" s="4">
        <v>1.875392198562622</v>
      </c>
      <c r="T61" s="4">
        <f>SUM(U61:X61)</f>
      </c>
      <c r="U61" s="4">
        <v>1.7657774686813354</v>
      </c>
      <c r="V61" s="4">
        <v>2.0145792961120605</v>
      </c>
      <c r="W61" s="4">
        <v>1.929497241973877</v>
      </c>
      <c r="X61" s="4">
        <v>1.9569644927978516</v>
      </c>
      <c r="Y61" s="4">
        <f>SUM(Z61:AC61)</f>
      </c>
      <c r="Z61" s="4">
        <v>2.151758909225464</v>
      </c>
      <c r="AA61" s="4">
        <v>2.0152792930603027</v>
      </c>
      <c r="AB61" s="4">
        <v>2.0862605571746826</v>
      </c>
      <c r="AC61" s="4">
        <v>1.53140127658844</v>
      </c>
      <c r="AD61" s="4">
        <f>SUM(AE61:AG61)</f>
      </c>
      <c r="AE61" s="4">
        <v>1.1124353408813477</v>
      </c>
      <c r="AF61" s="4">
        <v>1.973956823348999</v>
      </c>
      <c r="AG61" s="4">
        <v>0.5409405827522278</v>
      </c>
      <c r="AH61" s="4">
        <f>SUM(AI61:AK61)</f>
      </c>
      <c r="AI61" s="4">
        <v>0.3830068111419678</v>
      </c>
      <c r="AJ61" s="4">
        <v>1.2229294776916504</v>
      </c>
      <c r="AK61" s="4">
        <v>1.8621630668640137</v>
      </c>
    </row>
    <row x14ac:dyDescent="0.25" r="62" customHeight="1" ht="17.25">
      <c r="A62" s="18" t="s">
        <v>104</v>
      </c>
      <c r="B62" s="4">
        <f>SUM(C62:F62)</f>
      </c>
      <c r="C62" s="4">
        <v>0.6555290222167969</v>
      </c>
      <c r="D62" s="4">
        <v>1.302551031112671</v>
      </c>
      <c r="E62" s="4">
        <v>1.304170846939087</v>
      </c>
      <c r="F62" s="4">
        <v>0.9106833934783936</v>
      </c>
      <c r="G62" s="4">
        <f>SUM(H62:J62)</f>
      </c>
      <c r="H62" s="4">
        <v>0.7171993255615234</v>
      </c>
      <c r="I62" s="4">
        <v>1.594079613685608</v>
      </c>
      <c r="J62" s="4">
        <v>1.215233325958252</v>
      </c>
      <c r="K62" s="4">
        <f>SUM(L62:N62)</f>
      </c>
      <c r="L62" s="4">
        <v>1.762192964553833</v>
      </c>
      <c r="M62" s="4">
        <v>0.7210791707038879</v>
      </c>
      <c r="N62" s="4">
        <v>1.8180450201034546</v>
      </c>
      <c r="O62" s="4">
        <f>SUM(P62:S62)</f>
      </c>
      <c r="P62" s="4">
        <v>1.9645423889160156</v>
      </c>
      <c r="Q62" s="4">
        <v>2.1262691020965576</v>
      </c>
      <c r="R62" s="4">
        <v>1.4518449306488037</v>
      </c>
      <c r="S62" s="4">
        <v>1.8538739681243896</v>
      </c>
      <c r="T62" s="4">
        <f>SUM(U62:X62)</f>
      </c>
      <c r="U62" s="4">
        <v>1.844573736190796</v>
      </c>
      <c r="V62" s="4">
        <v>1.9104863405227661</v>
      </c>
      <c r="W62" s="4">
        <v>1.9551726579666138</v>
      </c>
      <c r="X62" s="4">
        <v>1.8754111528396606</v>
      </c>
      <c r="Y62" s="4">
        <f>SUM(Z62:AC62)</f>
      </c>
      <c r="Z62" s="4">
        <v>1.9835819005966187</v>
      </c>
      <c r="AA62" s="4">
        <v>1.5414848327636719</v>
      </c>
      <c r="AB62" s="4">
        <v>2.2702765464782715</v>
      </c>
      <c r="AC62" s="4">
        <v>1.5041007995605469</v>
      </c>
      <c r="AD62" s="4">
        <f>SUM(AE62:AG62)</f>
      </c>
      <c r="AE62" s="4">
        <v>1.272489070892334</v>
      </c>
      <c r="AF62" s="4">
        <v>2.089630126953125</v>
      </c>
      <c r="AG62" s="4">
        <v>1.182971715927124</v>
      </c>
      <c r="AH62" s="4">
        <f>SUM(AI62:AK62)</f>
      </c>
      <c r="AI62" s="4">
        <v>0.3525489866733551</v>
      </c>
      <c r="AJ62" s="4">
        <v>1.450176477432251</v>
      </c>
      <c r="AK62" s="4">
        <v>0.33399999141693115</v>
      </c>
    </row>
    <row x14ac:dyDescent="0.25" r="63" customHeight="1" ht="17.25">
      <c r="A63" s="18" t="s">
        <v>105</v>
      </c>
      <c r="B63" s="4">
        <f>SUM(C63:F63)</f>
      </c>
      <c r="C63" s="4">
        <v>0.7685990929603577</v>
      </c>
      <c r="D63" s="4">
        <v>1.5069353580474854</v>
      </c>
      <c r="E63" s="4">
        <v>1.5227606296539307</v>
      </c>
      <c r="F63" s="4">
        <v>1.4979751110076904</v>
      </c>
      <c r="G63" s="4">
        <f>SUM(H63:J63)</f>
      </c>
      <c r="H63" s="4">
        <v>0.841835618019104</v>
      </c>
      <c r="I63" s="4">
        <v>2.0838615894317627</v>
      </c>
      <c r="J63" s="4">
        <v>1.4308927059173584</v>
      </c>
      <c r="K63" s="4">
        <f>SUM(L63:N63)</f>
      </c>
      <c r="L63" s="4">
        <v>1.9932146072387695</v>
      </c>
      <c r="M63" s="4">
        <v>0.919325590133667</v>
      </c>
      <c r="N63" s="4">
        <v>1.8338017463684082</v>
      </c>
      <c r="O63" s="4">
        <f>SUM(P63:S63)</f>
      </c>
      <c r="P63" s="4">
        <v>1.937301516532898</v>
      </c>
      <c r="Q63" s="4">
        <v>2.165187358856201</v>
      </c>
      <c r="R63" s="4">
        <v>1.5503729581832886</v>
      </c>
      <c r="S63" s="4">
        <v>2.059828519821167</v>
      </c>
      <c r="T63" s="4">
        <f>SUM(U63:X63)</f>
      </c>
      <c r="U63" s="4">
        <v>1.761879324913025</v>
      </c>
      <c r="V63" s="4">
        <v>1.8012620210647583</v>
      </c>
      <c r="W63" s="4">
        <v>1.8780630826950073</v>
      </c>
      <c r="X63" s="4">
        <v>1.9107171297073364</v>
      </c>
      <c r="Y63" s="4">
        <f>SUM(Z63:AC63)</f>
      </c>
      <c r="Z63" s="4">
        <v>2.1084132194519043</v>
      </c>
      <c r="AA63" s="4">
        <v>1.672362208366394</v>
      </c>
      <c r="AB63" s="4">
        <v>2.0524864196777344</v>
      </c>
      <c r="AC63" s="4">
        <v>1.4593149423599243</v>
      </c>
      <c r="AD63" s="4">
        <f>SUM(AE63:AG63)</f>
      </c>
      <c r="AE63" s="4">
        <v>1.1023868322372437</v>
      </c>
      <c r="AF63" s="4">
        <v>2.1211156845092773</v>
      </c>
      <c r="AG63" s="4">
        <v>1.716261863708496</v>
      </c>
      <c r="AH63" s="4">
        <f>SUM(AI63:AK63)</f>
      </c>
      <c r="AI63" s="4">
        <v>0.37174665927886963</v>
      </c>
      <c r="AJ63" s="4">
        <v>1.4750005006790161</v>
      </c>
      <c r="AK63" s="4">
        <v>1.7474713325500488</v>
      </c>
    </row>
    <row x14ac:dyDescent="0.25" r="64" customHeight="1" ht="17.25">
      <c r="A64" s="18" t="s">
        <v>106</v>
      </c>
      <c r="B64" s="4">
        <f>SUM(C64:F64)</f>
      </c>
      <c r="C64" s="4">
        <v>0.6121315360069275</v>
      </c>
      <c r="D64" s="4">
        <v>1.2214300632476807</v>
      </c>
      <c r="E64" s="4">
        <v>1.1369528770446777</v>
      </c>
      <c r="F64" s="4">
        <v>1.250065565109253</v>
      </c>
      <c r="G64" s="4">
        <f>SUM(H64:J64)</f>
      </c>
      <c r="H64" s="4">
        <v>0.7694119215011597</v>
      </c>
      <c r="I64" s="4">
        <v>1.783425211906433</v>
      </c>
      <c r="J64" s="4">
        <v>1.1716562509536743</v>
      </c>
      <c r="K64" s="4">
        <f>SUM(L64:N64)</f>
      </c>
      <c r="L64" s="4">
        <v>1.9639461040496826</v>
      </c>
      <c r="M64" s="4">
        <v>0.6813481450080872</v>
      </c>
      <c r="N64" s="4">
        <v>1.9885287284851074</v>
      </c>
      <c r="O64" s="4">
        <f>SUM(P64:S64)</f>
      </c>
      <c r="P64" s="4">
        <v>1.7633010149002075</v>
      </c>
      <c r="Q64" s="4">
        <v>2.0947492122650146</v>
      </c>
      <c r="R64" s="4">
        <v>1.3310773372650146</v>
      </c>
      <c r="S64" s="4">
        <v>1.5969465970993042</v>
      </c>
      <c r="T64" s="4">
        <f>SUM(U64:X64)</f>
      </c>
      <c r="U64" s="4">
        <v>1.8163114786148071</v>
      </c>
      <c r="V64" s="4">
        <v>2.0048110485076904</v>
      </c>
      <c r="W64" s="4">
        <v>1.858727216720581</v>
      </c>
      <c r="X64" s="4">
        <v>1.9044147729873657</v>
      </c>
      <c r="Y64" s="4">
        <f>SUM(Z64:AC64)</f>
      </c>
      <c r="Z64" s="4">
        <v>2.040221691131592</v>
      </c>
      <c r="AA64" s="4">
        <v>1.9320992231369019</v>
      </c>
      <c r="AB64" s="4">
        <v>2.313138246536255</v>
      </c>
      <c r="AC64" s="4">
        <v>1.5162498950958252</v>
      </c>
      <c r="AD64" s="4">
        <f>SUM(AE64:AG64)</f>
      </c>
      <c r="AE64" s="4">
        <v>1.1443500518798828</v>
      </c>
      <c r="AF64" s="4">
        <v>2.088217258453369</v>
      </c>
      <c r="AG64" s="4">
        <v>1.3694967031478882</v>
      </c>
      <c r="AH64" s="4">
        <f>SUM(AI64:AK64)</f>
      </c>
      <c r="AI64" s="4">
        <v>0.35975614190101624</v>
      </c>
      <c r="AJ64" s="4">
        <v>1.6771830320358276</v>
      </c>
      <c r="AK64" s="4">
        <v>1.6458613872528076</v>
      </c>
    </row>
    <row x14ac:dyDescent="0.25" r="65" customHeight="1" ht="17.25">
      <c r="A65" s="18" t="s">
        <v>107</v>
      </c>
      <c r="B65" s="4">
        <f>SUM(C65:F65)</f>
      </c>
      <c r="C65" s="4">
        <v>0.6845688223838806</v>
      </c>
      <c r="D65" s="4">
        <v>1.257308006286621</v>
      </c>
      <c r="E65" s="4">
        <v>1.5608998537063599</v>
      </c>
      <c r="F65" s="4">
        <v>0.8519831299781799</v>
      </c>
      <c r="G65" s="4">
        <f>SUM(H65:J65)</f>
      </c>
      <c r="H65" s="4">
        <v>0.7082197070121765</v>
      </c>
      <c r="I65" s="4">
        <v>1.7270358800888062</v>
      </c>
      <c r="J65" s="4">
        <v>1.2156699895858765</v>
      </c>
      <c r="K65" s="4">
        <f>SUM(L65:N65)</f>
      </c>
      <c r="L65" s="4">
        <v>1.7597894668579102</v>
      </c>
      <c r="M65" s="4">
        <v>0.8668314218521118</v>
      </c>
      <c r="N65" s="4">
        <v>1.988437294960022</v>
      </c>
      <c r="O65" s="4">
        <f>SUM(P65:S65)</f>
      </c>
      <c r="P65" s="4">
        <v>1.880976915359497</v>
      </c>
      <c r="Q65" s="4">
        <v>2.0781664848327637</v>
      </c>
      <c r="R65" s="4">
        <v>1.3377313613891602</v>
      </c>
      <c r="S65" s="4">
        <v>1.9415079355239868</v>
      </c>
      <c r="T65" s="4">
        <f>SUM(U65:X65)</f>
      </c>
      <c r="U65" s="4">
        <v>1.7432725429534912</v>
      </c>
      <c r="V65" s="4">
        <v>1.9820996522903442</v>
      </c>
      <c r="W65" s="4">
        <v>1.7918766736984253</v>
      </c>
      <c r="X65" s="4">
        <v>1.9120535850524902</v>
      </c>
      <c r="Y65" s="4">
        <f>SUM(Z65:AC65)</f>
      </c>
      <c r="Z65" s="4">
        <v>1.8829799890518188</v>
      </c>
      <c r="AA65" s="4">
        <v>1.574773907661438</v>
      </c>
      <c r="AB65" s="4">
        <v>2.167102575302124</v>
      </c>
      <c r="AC65" s="4">
        <v>1.434360384941101</v>
      </c>
      <c r="AD65" s="4">
        <f>SUM(AE65:AG65)</f>
      </c>
      <c r="AE65" s="4">
        <v>1.1838197708129883</v>
      </c>
      <c r="AF65" s="4">
        <v>2.0337018966674805</v>
      </c>
      <c r="AG65" s="4">
        <v>0.5816161036491394</v>
      </c>
      <c r="AH65" s="4">
        <f>SUM(AI65:AK65)</f>
      </c>
      <c r="AI65" s="4">
        <v>0.3607226610183716</v>
      </c>
      <c r="AJ65" s="4">
        <v>1.5328134298324585</v>
      </c>
      <c r="AK65" s="4">
        <v>1.0993781089782715</v>
      </c>
    </row>
    <row x14ac:dyDescent="0.25" r="66" customHeight="1" ht="17.25">
      <c r="A66" s="18" t="s">
        <v>108</v>
      </c>
      <c r="B66" s="4">
        <f>SUM(C66:F66)</f>
      </c>
      <c r="C66" s="4">
        <v>0.8095674514770508</v>
      </c>
      <c r="D66" s="4">
        <v>1.5686737298965454</v>
      </c>
      <c r="E66" s="4">
        <v>1.549330711364746</v>
      </c>
      <c r="F66" s="4">
        <v>1.1972806453704834</v>
      </c>
      <c r="G66" s="4">
        <f>SUM(H66:J66)</f>
      </c>
      <c r="H66" s="4">
        <v>0.8165709972381592</v>
      </c>
      <c r="I66" s="4">
        <v>1.841737985610962</v>
      </c>
      <c r="J66" s="4">
        <v>1.6368063688278198</v>
      </c>
      <c r="K66" s="4">
        <f>SUM(L66:N66)</f>
      </c>
      <c r="L66" s="4">
        <v>2.019860029220581</v>
      </c>
      <c r="M66" s="4">
        <v>1.1540733575820923</v>
      </c>
      <c r="N66" s="4">
        <v>1.8488849401474</v>
      </c>
      <c r="O66" s="4">
        <f>SUM(P66:S66)</f>
      </c>
      <c r="P66" s="4">
        <v>1.9522418975830078</v>
      </c>
      <c r="Q66" s="4">
        <v>2.2051022052764893</v>
      </c>
      <c r="R66" s="4">
        <v>1.3281023502349854</v>
      </c>
      <c r="S66" s="4">
        <v>2.0550873279571533</v>
      </c>
      <c r="T66" s="4">
        <f>SUM(U66:X66)</f>
      </c>
      <c r="U66" s="4">
        <v>1.807834267616272</v>
      </c>
      <c r="V66" s="4">
        <v>1.9150744676589966</v>
      </c>
      <c r="W66" s="4">
        <v>1.8641434907913208</v>
      </c>
      <c r="X66" s="4">
        <v>1.9997992515563965</v>
      </c>
      <c r="Y66" s="4">
        <f>SUM(Z66:AC66)</f>
      </c>
      <c r="Z66" s="4">
        <v>2.1004390716552734</v>
      </c>
      <c r="AA66" s="4">
        <v>1.663895845413208</v>
      </c>
      <c r="AB66" s="4">
        <v>2.1648495197296143</v>
      </c>
      <c r="AC66" s="4">
        <v>1.5304137468338013</v>
      </c>
      <c r="AD66" s="4">
        <f>SUM(AE66:AG66)</f>
      </c>
      <c r="AE66" s="4">
        <v>1.1444807052612305</v>
      </c>
      <c r="AF66" s="4">
        <v>2.147411823272705</v>
      </c>
      <c r="AG66" s="4">
        <v>1.077243685722351</v>
      </c>
      <c r="AH66" s="4">
        <f>SUM(AI66:AK66)</f>
      </c>
      <c r="AI66" s="4">
        <v>0.3901212215423584</v>
      </c>
      <c r="AJ66" s="4">
        <v>1.7688900232315063</v>
      </c>
      <c r="AK66" s="4">
        <v>0.7307456135749817</v>
      </c>
    </row>
    <row x14ac:dyDescent="0.25" r="67" customHeight="1" ht="17.25">
      <c r="A67" s="18" t="s">
        <v>109</v>
      </c>
      <c r="B67" s="4">
        <f>SUM(C67:F67)</f>
      </c>
      <c r="C67" s="4">
        <v>0.7529828548431396</v>
      </c>
      <c r="D67" s="4">
        <v>1.424475908279419</v>
      </c>
      <c r="E67" s="4">
        <v>1.2117871046066284</v>
      </c>
      <c r="F67" s="4">
        <v>1.0738540887832642</v>
      </c>
      <c r="G67" s="4">
        <f>SUM(H67:J67)</f>
      </c>
      <c r="H67" s="4">
        <v>0.7444186210632324</v>
      </c>
      <c r="I67" s="4">
        <v>1.7379626035690308</v>
      </c>
      <c r="J67" s="4">
        <v>1.2785195112228394</v>
      </c>
      <c r="K67" s="4">
        <f>SUM(L67:N67)</f>
      </c>
      <c r="L67" s="4">
        <v>2.061990737915039</v>
      </c>
      <c r="M67" s="4">
        <v>1.1792247295379639</v>
      </c>
      <c r="N67" s="4">
        <v>1.8614169359207153</v>
      </c>
      <c r="O67" s="4">
        <f>SUM(P67:S67)</f>
      </c>
      <c r="P67" s="4">
        <v>1.8025333881378174</v>
      </c>
      <c r="Q67" s="4">
        <v>2.0852549076080322</v>
      </c>
      <c r="R67" s="4">
        <v>1.3384358882904053</v>
      </c>
      <c r="S67" s="4">
        <v>1.9202083349227905</v>
      </c>
      <c r="T67" s="4">
        <f>SUM(U67:X67)</f>
      </c>
      <c r="U67" s="4">
        <v>1.7693275213241577</v>
      </c>
      <c r="V67" s="4">
        <v>1.8585865497589111</v>
      </c>
      <c r="W67" s="4">
        <v>1.8445769548416138</v>
      </c>
      <c r="X67" s="4">
        <v>1.933250069618225</v>
      </c>
      <c r="Y67" s="4">
        <f>SUM(Z67:AC67)</f>
      </c>
      <c r="Z67" s="4">
        <v>2.0355637073516846</v>
      </c>
      <c r="AA67" s="4">
        <v>1.2770410776138306</v>
      </c>
      <c r="AB67" s="4">
        <v>2.0486278533935547</v>
      </c>
      <c r="AC67" s="4">
        <v>1.4861719608306885</v>
      </c>
      <c r="AD67" s="4">
        <f>SUM(AE67:AG67)</f>
      </c>
      <c r="AE67" s="4">
        <v>1.3073221445083618</v>
      </c>
      <c r="AF67" s="4">
        <v>2.035613536834717</v>
      </c>
      <c r="AG67" s="4">
        <v>1.3421251773834229</v>
      </c>
      <c r="AH67" s="4">
        <f>SUM(AI67:AK67)</f>
      </c>
      <c r="AI67" s="4">
        <v>0.3958319425582886</v>
      </c>
      <c r="AJ67" s="4">
        <v>1.1842598915100098</v>
      </c>
      <c r="AK67" s="4">
        <v>2.20155930519104</v>
      </c>
    </row>
    <row x14ac:dyDescent="0.25" r="68" customHeight="1" ht="17.25">
      <c r="A68" s="18" t="s">
        <v>110</v>
      </c>
      <c r="B68" s="4">
        <f>SUM(C68:F68)</f>
      </c>
      <c r="C68" s="4">
        <v>0.7338829040527344</v>
      </c>
      <c r="D68" s="4">
        <v>1.3518093824386597</v>
      </c>
      <c r="E68" s="4">
        <v>1.0754421949386597</v>
      </c>
      <c r="F68" s="4">
        <v>1.1453109979629517</v>
      </c>
      <c r="G68" s="4">
        <f>SUM(H68:J68)</f>
      </c>
      <c r="H68" s="4">
        <v>0.8113722205162048</v>
      </c>
      <c r="I68" s="4">
        <v>1.5431418418884277</v>
      </c>
      <c r="J68" s="4">
        <v>1.2590000629425049</v>
      </c>
      <c r="K68" s="4">
        <f>SUM(L68:N68)</f>
      </c>
      <c r="L68" s="4">
        <v>1.9246238470077515</v>
      </c>
      <c r="M68" s="4">
        <v>0.8990483283996582</v>
      </c>
      <c r="N68" s="4">
        <v>2.030442237854004</v>
      </c>
      <c r="O68" s="4">
        <f>SUM(P68:S68)</f>
      </c>
      <c r="P68" s="4">
        <v>1.8228068351745605</v>
      </c>
      <c r="Q68" s="4">
        <v>2.126983642578125</v>
      </c>
      <c r="R68" s="4">
        <v>1.2835928201675415</v>
      </c>
      <c r="S68" s="4">
        <v>1.9615919589996338</v>
      </c>
      <c r="T68" s="4">
        <f>SUM(U68:X68)</f>
      </c>
      <c r="U68" s="4">
        <v>1.7752339839935303</v>
      </c>
      <c r="V68" s="4">
        <v>1.9470441341400146</v>
      </c>
      <c r="W68" s="4">
        <v>1.7823485136032104</v>
      </c>
      <c r="X68" s="4">
        <v>1.900339126586914</v>
      </c>
      <c r="Y68" s="4">
        <f>SUM(Z68:AC68)</f>
      </c>
      <c r="Z68" s="4">
        <v>1.9160794019699097</v>
      </c>
      <c r="AA68" s="4">
        <v>1.7158757448196411</v>
      </c>
      <c r="AB68" s="4">
        <v>1.9542001485824585</v>
      </c>
      <c r="AC68" s="4">
        <v>1.410146713256836</v>
      </c>
      <c r="AD68" s="4">
        <f>SUM(AE68:AG68)</f>
      </c>
      <c r="AE68" s="4">
        <v>1.1343514919281006</v>
      </c>
      <c r="AF68" s="4">
        <v>1.9824122190475464</v>
      </c>
      <c r="AG68" s="4">
        <v>0.6015501022338867</v>
      </c>
      <c r="AH68" s="4">
        <f>SUM(AI68:AK68)</f>
      </c>
      <c r="AI68" s="4">
        <v>0.34826716780662537</v>
      </c>
      <c r="AJ68" s="4">
        <v>1.3053656816482544</v>
      </c>
      <c r="AK68" s="4">
        <v>1.8522404432296753</v>
      </c>
    </row>
    <row x14ac:dyDescent="0.25" r="69" customHeight="1" ht="17.25">
      <c r="A69" s="18" t="s">
        <v>111</v>
      </c>
      <c r="B69" s="4">
        <f>SUM(C69:F69)</f>
      </c>
      <c r="C69" s="4">
        <v>0.7081674337387085</v>
      </c>
      <c r="D69" s="4">
        <v>1.3068886995315552</v>
      </c>
      <c r="E69" s="4">
        <v>1.2751550674438477</v>
      </c>
      <c r="F69" s="4">
        <v>1.184529185295105</v>
      </c>
      <c r="G69" s="4">
        <f>SUM(H69:J69)</f>
      </c>
      <c r="H69" s="4">
        <v>0.6705828905105591</v>
      </c>
      <c r="I69" s="4">
        <v>1.3593319654464722</v>
      </c>
      <c r="J69" s="4">
        <v>1.268735408782959</v>
      </c>
      <c r="K69" s="4">
        <f>SUM(L69:N69)</f>
      </c>
      <c r="L69" s="4">
        <v>1.999007225036621</v>
      </c>
      <c r="M69" s="4">
        <v>0.8102918863296509</v>
      </c>
      <c r="N69" s="4">
        <v>2.0178840160369873</v>
      </c>
      <c r="O69" s="4">
        <f>SUM(P69:S69)</f>
      </c>
      <c r="P69" s="4">
        <v>1.834675908088684</v>
      </c>
      <c r="Q69" s="4">
        <v>2.0792980194091797</v>
      </c>
      <c r="R69" s="4">
        <v>1.2789340019226074</v>
      </c>
      <c r="S69" s="4">
        <v>1.9782217741012573</v>
      </c>
      <c r="T69" s="4">
        <f>SUM(U69:X69)</f>
      </c>
      <c r="U69" s="4">
        <v>1.6733309030532837</v>
      </c>
      <c r="V69" s="4">
        <v>1.8344258069992065</v>
      </c>
      <c r="W69" s="4">
        <v>1.7051351070404053</v>
      </c>
      <c r="X69" s="4">
        <v>1.8637748956680298</v>
      </c>
      <c r="Y69" s="4">
        <f>SUM(Z69:AC69)</f>
      </c>
      <c r="Z69" s="4">
        <v>2.011754274368286</v>
      </c>
      <c r="AA69" s="4">
        <v>1.6971731185913086</v>
      </c>
      <c r="AB69" s="4">
        <v>2.1537389755249023</v>
      </c>
      <c r="AC69" s="4">
        <v>1.5300509929656982</v>
      </c>
      <c r="AD69" s="4">
        <f>SUM(AE69:AG69)</f>
      </c>
      <c r="AE69" s="4">
        <v>1.2046750783920288</v>
      </c>
      <c r="AF69" s="4">
        <v>2.1284215450286865</v>
      </c>
      <c r="AG69" s="4">
        <v>0.6994098424911499</v>
      </c>
      <c r="AH69" s="4">
        <f>SUM(AI69:AK69)</f>
      </c>
      <c r="AI69" s="4">
        <v>0.3721456825733185</v>
      </c>
      <c r="AJ69" s="4">
        <v>1.5779743194580078</v>
      </c>
      <c r="AK69" s="4">
        <v>1.858577847480774</v>
      </c>
    </row>
    <row x14ac:dyDescent="0.25" r="70" customHeight="1" ht="17.25">
      <c r="A70" s="18" t="s">
        <v>112</v>
      </c>
      <c r="B70" s="4">
        <f>SUM(C70:F70)</f>
      </c>
      <c r="C70" s="4">
        <v>0.6822271347045898</v>
      </c>
      <c r="D70" s="4">
        <v>1.396788477897644</v>
      </c>
      <c r="E70" s="4">
        <v>1.4539508819580078</v>
      </c>
      <c r="F70" s="4">
        <v>0.8750671744346619</v>
      </c>
      <c r="G70" s="4">
        <f>SUM(H70:J70)</f>
      </c>
      <c r="H70" s="4">
        <v>0.7464157342910767</v>
      </c>
      <c r="I70" s="4">
        <v>1.8203771114349365</v>
      </c>
      <c r="J70" s="4">
        <v>1.3221964836120605</v>
      </c>
      <c r="K70" s="4">
        <f>SUM(L70:N70)</f>
      </c>
      <c r="L70" s="4">
        <v>2.0467147827148438</v>
      </c>
      <c r="M70" s="4">
        <v>1.1296460628509521</v>
      </c>
      <c r="N70" s="4">
        <v>2.0843446254730225</v>
      </c>
      <c r="O70" s="4">
        <f>SUM(P70:S70)</f>
      </c>
      <c r="P70" s="4">
        <v>1.9352011680603027</v>
      </c>
      <c r="Q70" s="4">
        <v>2.1751763820648193</v>
      </c>
      <c r="R70" s="4">
        <v>1.311603307723999</v>
      </c>
      <c r="S70" s="4">
        <v>2.0015783309936523</v>
      </c>
      <c r="T70" s="4">
        <f>SUM(U70:X70)</f>
      </c>
      <c r="U70" s="4">
        <v>1.8155782222747803</v>
      </c>
      <c r="V70" s="4">
        <v>2.0069613456726074</v>
      </c>
      <c r="W70" s="4">
        <v>1.7493592500686646</v>
      </c>
      <c r="X70" s="4">
        <v>2.008578300476074</v>
      </c>
      <c r="Y70" s="4">
        <f>SUM(Z70:AC70)</f>
      </c>
      <c r="Z70" s="4">
        <v>1.9891862869262695</v>
      </c>
      <c r="AA70" s="4">
        <v>1.5484251976013184</v>
      </c>
      <c r="AB70" s="4">
        <v>1.9440351724624634</v>
      </c>
      <c r="AC70" s="4">
        <v>1.588775873184204</v>
      </c>
      <c r="AD70" s="4">
        <f>SUM(AE70:AG70)</f>
      </c>
      <c r="AE70" s="4">
        <v>1.1483629941940308</v>
      </c>
      <c r="AF70" s="4">
        <v>2.136120319366455</v>
      </c>
      <c r="AG70" s="4">
        <v>0.7300379872322083</v>
      </c>
      <c r="AH70" s="4">
        <f>SUM(AI70:AK70)</f>
      </c>
      <c r="AI70" s="4">
        <v>0.34812721610069275</v>
      </c>
      <c r="AJ70" s="4">
        <v>1.4094165563583374</v>
      </c>
      <c r="AK70" s="4">
        <v>0.33399999141693115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N167"/>
  <sheetViews>
    <sheetView workbookViewId="0"/>
  </sheetViews>
  <sheetFormatPr defaultRowHeight="15" x14ac:dyDescent="0.25"/>
  <cols>
    <col min="1" max="1" style="69" width="12.43357142857143" customWidth="1" bestFit="1"/>
    <col min="2" max="2" style="69" width="12.43357142857143" customWidth="1" bestFit="1"/>
    <col min="3" max="3" style="70" width="12.43357142857143" customWidth="1" bestFit="1"/>
    <col min="4" max="4" style="95" width="12.43357142857143" customWidth="1" bestFit="1"/>
    <col min="5" max="5" style="95" width="12.43357142857143" customWidth="1" bestFit="1"/>
    <col min="6" max="6" style="95" width="12.43357142857143" customWidth="1" bestFit="1"/>
    <col min="7" max="7" style="95" width="12.43357142857143" customWidth="1" bestFit="1"/>
    <col min="8" max="8" style="95" width="12.43357142857143" customWidth="1" bestFit="1"/>
    <col min="9" max="9" style="95" width="12.43357142857143" customWidth="1" bestFit="1"/>
    <col min="10" max="10" style="95" width="12.43357142857143" customWidth="1" bestFit="1"/>
    <col min="11" max="11" style="95" width="12.43357142857143" customWidth="1" bestFit="1"/>
    <col min="12" max="12" style="95" width="12.43357142857143" customWidth="1" bestFit="1"/>
    <col min="13" max="13" style="95" width="12.43357142857143" customWidth="1" bestFit="1"/>
    <col min="14" max="14" style="95" width="12.43357142857143" customWidth="1" bestFit="1"/>
    <col min="15" max="15" style="95" width="12.43357142857143" customWidth="1" bestFit="1"/>
    <col min="16" max="16" style="95" width="12.43357142857143" customWidth="1" bestFit="1"/>
    <col min="17" max="17" style="95" width="12.43357142857143" customWidth="1" bestFit="1"/>
    <col min="18" max="18" style="95" width="12.43357142857143" customWidth="1" bestFit="1"/>
    <col min="19" max="19" style="95" width="12.43357142857143" customWidth="1" bestFit="1"/>
    <col min="20" max="20" style="95" width="12.43357142857143" customWidth="1" bestFit="1"/>
    <col min="21" max="21" style="95" width="12.43357142857143" customWidth="1" bestFit="1"/>
    <col min="22" max="22" style="95" width="12.43357142857143" customWidth="1" bestFit="1"/>
    <col min="23" max="23" style="95" width="12.43357142857143" customWidth="1" bestFit="1"/>
    <col min="24" max="24" style="95" width="12.43357142857143" customWidth="1" bestFit="1"/>
    <col min="25" max="25" style="95" width="12.43357142857143" customWidth="1" bestFit="1"/>
    <col min="26" max="26" style="95" width="12.43357142857143" customWidth="1" bestFit="1"/>
    <col min="27" max="27" style="95" width="12.43357142857143" customWidth="1" bestFit="1"/>
    <col min="28" max="28" style="95" width="12.43357142857143" customWidth="1" bestFit="1"/>
    <col min="29" max="29" style="95" width="12.43357142857143" customWidth="1" bestFit="1"/>
    <col min="30" max="30" style="95" width="12.43357142857143" customWidth="1" bestFit="1"/>
    <col min="31" max="31" style="95" width="12.43357142857143" customWidth="1" bestFit="1"/>
    <col min="32" max="32" style="95" width="12.43357142857143" customWidth="1" bestFit="1"/>
    <col min="33" max="33" style="95" width="12.43357142857143" customWidth="1" bestFit="1"/>
    <col min="34" max="34" style="95" width="12.43357142857143" customWidth="1" bestFit="1"/>
    <col min="35" max="35" style="95" width="12.43357142857143" customWidth="1" bestFit="1"/>
    <col min="36" max="36" style="95" width="12.43357142857143" customWidth="1" bestFit="1"/>
    <col min="37" max="37" style="95" width="12.43357142857143" customWidth="1" bestFit="1"/>
    <col min="38" max="38" style="95" width="12.43357142857143" customWidth="1" bestFit="1"/>
    <col min="39" max="39" style="95" width="12.43357142857143" customWidth="1" bestFit="1"/>
    <col min="40" max="40" style="95" width="12.43357142857143" customWidth="1" bestFit="1"/>
    <col min="41" max="41" style="95" width="12.43357142857143" customWidth="1" bestFit="1"/>
    <col min="42" max="42" style="95" width="12.43357142857143" customWidth="1" bestFit="1"/>
    <col min="43" max="43" style="95" width="12.43357142857143" customWidth="1" bestFit="1"/>
    <col min="44" max="44" style="95" width="12.43357142857143" customWidth="1" bestFit="1"/>
    <col min="45" max="45" style="95" width="12.43357142857143" customWidth="1" bestFit="1"/>
    <col min="46" max="46" style="95" width="12.43357142857143" customWidth="1" bestFit="1"/>
    <col min="47" max="47" style="95" width="12.43357142857143" customWidth="1" bestFit="1"/>
    <col min="48" max="48" style="95" width="12.43357142857143" customWidth="1" bestFit="1"/>
    <col min="49" max="49" style="95" width="12.43357142857143" customWidth="1" bestFit="1"/>
    <col min="50" max="50" style="95" width="12.43357142857143" customWidth="1" bestFit="1"/>
    <col min="51" max="51" style="95" width="12.43357142857143" customWidth="1" bestFit="1"/>
    <col min="52" max="52" style="95" width="12.43357142857143" customWidth="1" bestFit="1"/>
    <col min="53" max="53" style="95" width="12.43357142857143" customWidth="1" bestFit="1"/>
    <col min="54" max="54" style="95" width="12.43357142857143" customWidth="1" bestFit="1"/>
    <col min="55" max="55" style="95" width="12.43357142857143" customWidth="1" bestFit="1"/>
    <col min="56" max="56" style="95" width="12.43357142857143" customWidth="1" bestFit="1"/>
    <col min="57" max="57" style="95" width="12.43357142857143" customWidth="1" bestFit="1"/>
    <col min="58" max="58" style="95" width="12.43357142857143" customWidth="1" bestFit="1"/>
    <col min="59" max="59" style="95" width="12.43357142857143" customWidth="1" bestFit="1"/>
    <col min="60" max="60" style="95" width="12.43357142857143" customWidth="1" bestFit="1"/>
    <col min="61" max="61" style="95" width="12.43357142857143" customWidth="1" bestFit="1"/>
    <col min="62" max="62" style="95" width="12.43357142857143" customWidth="1" bestFit="1"/>
    <col min="63" max="63" style="95" width="12.43357142857143" customWidth="1" bestFit="1"/>
    <col min="64" max="64" style="95" width="12.43357142857143" customWidth="1" bestFit="1"/>
    <col min="65" max="65" style="95" width="12.43357142857143" customWidth="1" bestFit="1"/>
    <col min="66" max="66" style="95" width="12.43357142857143" customWidth="1" bestFit="1"/>
  </cols>
  <sheetData>
    <row x14ac:dyDescent="0.25" r="1" customHeight="1" ht="17.25">
      <c r="A1" s="24" t="s">
        <v>113</v>
      </c>
      <c r="B1" s="24" t="s">
        <v>113</v>
      </c>
      <c r="C1" s="25" t="s">
        <v>114</v>
      </c>
      <c r="D1" s="26">
        <v>1</v>
      </c>
      <c r="E1" s="26">
        <v>2</v>
      </c>
      <c r="F1" s="26">
        <v>4</v>
      </c>
      <c r="G1" s="26">
        <v>6</v>
      </c>
      <c r="H1" s="26">
        <v>8</v>
      </c>
      <c r="I1" s="26">
        <v>10</v>
      </c>
      <c r="J1" s="26">
        <v>11</v>
      </c>
      <c r="K1" s="26">
        <v>12</v>
      </c>
      <c r="L1" s="26">
        <v>14</v>
      </c>
      <c r="M1" s="26">
        <v>15</v>
      </c>
      <c r="N1" s="26">
        <v>17</v>
      </c>
      <c r="O1" s="26">
        <v>19</v>
      </c>
      <c r="P1" s="26">
        <v>20</v>
      </c>
      <c r="Q1" s="26">
        <v>22</v>
      </c>
      <c r="R1" s="27">
        <v>24</v>
      </c>
      <c r="S1" s="26">
        <v>25</v>
      </c>
      <c r="T1" s="26">
        <v>26</v>
      </c>
      <c r="U1" s="27">
        <v>27</v>
      </c>
      <c r="V1" s="26">
        <v>30</v>
      </c>
      <c r="W1" s="26">
        <v>31</v>
      </c>
      <c r="X1" s="26">
        <v>33</v>
      </c>
      <c r="Y1" s="26">
        <v>34</v>
      </c>
      <c r="Z1" s="26">
        <v>35</v>
      </c>
      <c r="AA1" s="26">
        <v>36</v>
      </c>
      <c r="AB1" s="26">
        <v>37</v>
      </c>
      <c r="AC1" s="26">
        <v>38</v>
      </c>
      <c r="AD1" s="26">
        <v>40</v>
      </c>
      <c r="AE1" s="26">
        <v>42</v>
      </c>
      <c r="AF1" s="26">
        <v>44</v>
      </c>
      <c r="AG1" s="26">
        <v>45</v>
      </c>
      <c r="AH1" s="26">
        <v>46</v>
      </c>
      <c r="AI1" s="26">
        <v>48</v>
      </c>
      <c r="AJ1" s="26">
        <v>49</v>
      </c>
      <c r="AK1" s="26">
        <v>51</v>
      </c>
      <c r="AL1" s="26">
        <v>52</v>
      </c>
      <c r="AM1" s="26">
        <v>54</v>
      </c>
      <c r="AN1" s="26">
        <v>56</v>
      </c>
      <c r="AO1" s="26">
        <v>58</v>
      </c>
      <c r="AP1" s="26">
        <v>60</v>
      </c>
      <c r="AQ1" s="26">
        <v>62</v>
      </c>
      <c r="AR1" s="26">
        <v>64</v>
      </c>
      <c r="AS1" s="26">
        <v>66</v>
      </c>
      <c r="AT1" s="26">
        <v>67</v>
      </c>
      <c r="AU1" s="26">
        <v>68</v>
      </c>
      <c r="AV1" s="26">
        <v>70</v>
      </c>
      <c r="AW1" s="26">
        <v>72</v>
      </c>
      <c r="AX1" s="26">
        <v>74</v>
      </c>
      <c r="AY1" s="26">
        <v>75</v>
      </c>
      <c r="AZ1" s="26">
        <v>77</v>
      </c>
      <c r="BA1" s="26">
        <v>79</v>
      </c>
      <c r="BB1" s="26">
        <v>80</v>
      </c>
      <c r="BC1" s="26">
        <v>82</v>
      </c>
      <c r="BD1" s="26">
        <v>83</v>
      </c>
      <c r="BE1" s="26">
        <v>84</v>
      </c>
      <c r="BF1" s="26">
        <v>86</v>
      </c>
      <c r="BG1" s="26">
        <v>87</v>
      </c>
      <c r="BH1" s="26">
        <v>89</v>
      </c>
      <c r="BI1" s="26">
        <v>91</v>
      </c>
      <c r="BJ1" s="26">
        <v>92</v>
      </c>
      <c r="BK1" s="26">
        <v>93</v>
      </c>
      <c r="BL1" s="26">
        <v>94</v>
      </c>
      <c r="BM1" s="26">
        <v>95</v>
      </c>
      <c r="BN1" s="26">
        <v>96</v>
      </c>
    </row>
    <row x14ac:dyDescent="0.25" r="2" customHeight="1" ht="17.25">
      <c r="A2" s="24" t="s">
        <v>115</v>
      </c>
      <c r="B2" s="24" t="s">
        <v>115</v>
      </c>
      <c r="C2" s="25"/>
      <c r="D2" s="72" t="s">
        <v>49</v>
      </c>
      <c r="E2" s="72" t="s">
        <v>51</v>
      </c>
      <c r="F2" s="72" t="s">
        <v>52</v>
      </c>
      <c r="G2" s="72" t="s">
        <v>53</v>
      </c>
      <c r="H2" s="72" t="s">
        <v>54</v>
      </c>
      <c r="I2" s="72" t="s">
        <v>55</v>
      </c>
      <c r="J2" s="72" t="s">
        <v>56</v>
      </c>
      <c r="K2" s="72" t="s">
        <v>57</v>
      </c>
      <c r="L2" s="72" t="s">
        <v>58</v>
      </c>
      <c r="M2" s="72" t="s">
        <v>59</v>
      </c>
      <c r="N2" s="72" t="s">
        <v>60</v>
      </c>
      <c r="O2" s="72" t="s">
        <v>61</v>
      </c>
      <c r="P2" s="72" t="s">
        <v>62</v>
      </c>
      <c r="Q2" s="72" t="s">
        <v>63</v>
      </c>
      <c r="R2" s="72" t="s">
        <v>64</v>
      </c>
      <c r="S2" s="72" t="s">
        <v>65</v>
      </c>
      <c r="T2" s="72" t="s">
        <v>66</v>
      </c>
      <c r="U2" s="72" t="s">
        <v>67</v>
      </c>
      <c r="V2" s="72" t="s">
        <v>68</v>
      </c>
      <c r="W2" s="72" t="s">
        <v>69</v>
      </c>
      <c r="X2" s="72" t="s">
        <v>70</v>
      </c>
      <c r="Y2" s="72" t="s">
        <v>71</v>
      </c>
      <c r="Z2" s="72" t="s">
        <v>72</v>
      </c>
      <c r="AA2" s="72" t="s">
        <v>73</v>
      </c>
      <c r="AB2" s="72" t="s">
        <v>74</v>
      </c>
      <c r="AC2" s="72" t="s">
        <v>75</v>
      </c>
      <c r="AD2" s="72" t="s">
        <v>76</v>
      </c>
      <c r="AE2" s="72" t="s">
        <v>77</v>
      </c>
      <c r="AF2" s="72" t="s">
        <v>78</v>
      </c>
      <c r="AG2" s="72" t="s">
        <v>79</v>
      </c>
      <c r="AH2" s="72" t="s">
        <v>80</v>
      </c>
      <c r="AI2" s="72" t="s">
        <v>81</v>
      </c>
      <c r="AJ2" s="72" t="s">
        <v>82</v>
      </c>
      <c r="AK2" s="72" t="s">
        <v>83</v>
      </c>
      <c r="AL2" s="72" t="s">
        <v>84</v>
      </c>
      <c r="AM2" s="72" t="s">
        <v>85</v>
      </c>
      <c r="AN2" s="72" t="s">
        <v>86</v>
      </c>
      <c r="AO2" s="72" t="s">
        <v>87</v>
      </c>
      <c r="AP2" s="72" t="s">
        <v>88</v>
      </c>
      <c r="AQ2" s="72" t="s">
        <v>89</v>
      </c>
      <c r="AR2" s="72" t="s">
        <v>90</v>
      </c>
      <c r="AS2" s="72" t="s">
        <v>91</v>
      </c>
      <c r="AT2" s="72" t="s">
        <v>92</v>
      </c>
      <c r="AU2" s="72" t="s">
        <v>93</v>
      </c>
      <c r="AV2" s="72" t="s">
        <v>94</v>
      </c>
      <c r="AW2" s="72" t="s">
        <v>95</v>
      </c>
      <c r="AX2" s="72" t="s">
        <v>96</v>
      </c>
      <c r="AY2" s="72" t="s">
        <v>97</v>
      </c>
      <c r="AZ2" s="72" t="s">
        <v>98</v>
      </c>
      <c r="BA2" s="72" t="s">
        <v>99</v>
      </c>
      <c r="BB2" s="72" t="s">
        <v>100</v>
      </c>
      <c r="BC2" s="72" t="s">
        <v>101</v>
      </c>
      <c r="BD2" s="72" t="s">
        <v>102</v>
      </c>
      <c r="BE2" s="72" t="s">
        <v>103</v>
      </c>
      <c r="BF2" s="72" t="s">
        <v>104</v>
      </c>
      <c r="BG2" s="72" t="s">
        <v>105</v>
      </c>
      <c r="BH2" s="72" t="s">
        <v>106</v>
      </c>
      <c r="BI2" s="72" t="s">
        <v>107</v>
      </c>
      <c r="BJ2" s="72" t="s">
        <v>108</v>
      </c>
      <c r="BK2" s="72" t="s">
        <v>109</v>
      </c>
      <c r="BL2" s="72" t="s">
        <v>110</v>
      </c>
      <c r="BM2" s="72" t="s">
        <v>111</v>
      </c>
      <c r="BN2" s="72" t="s">
        <v>112</v>
      </c>
    </row>
    <row x14ac:dyDescent="0.25" r="3" customHeight="1" ht="17.25">
      <c r="A3" s="73" t="s">
        <v>447</v>
      </c>
      <c r="B3" s="73" t="s">
        <v>448</v>
      </c>
      <c r="C3" s="74" t="s">
        <v>118</v>
      </c>
      <c r="D3" s="75"/>
      <c r="E3" s="75"/>
      <c r="F3" s="75"/>
      <c r="G3" s="75"/>
      <c r="H3" s="75"/>
      <c r="I3" s="75"/>
      <c r="J3" s="75"/>
      <c r="K3" s="75"/>
      <c r="L3" s="75"/>
      <c r="M3" s="75"/>
      <c r="N3" s="75"/>
      <c r="O3" s="75"/>
      <c r="P3" s="75"/>
      <c r="Q3" s="76"/>
      <c r="R3" s="76"/>
      <c r="S3" s="75"/>
      <c r="T3" s="75"/>
      <c r="U3" s="76"/>
      <c r="V3" s="75"/>
      <c r="W3" s="75"/>
      <c r="X3" s="75"/>
      <c r="Y3" s="75"/>
      <c r="Z3" s="75"/>
      <c r="AA3" s="75"/>
      <c r="AB3" s="75"/>
      <c r="AC3" s="75"/>
      <c r="AD3" s="75"/>
      <c r="AE3" s="75"/>
      <c r="AF3" s="75"/>
      <c r="AG3" s="75"/>
      <c r="AH3" s="75"/>
      <c r="AI3" s="75"/>
      <c r="AJ3" s="75"/>
      <c r="AK3" s="75"/>
      <c r="AL3" s="75"/>
      <c r="AM3" s="75"/>
      <c r="AN3" s="75"/>
      <c r="AO3" s="75"/>
      <c r="AP3" s="75"/>
      <c r="AQ3" s="75"/>
      <c r="AR3" s="75"/>
      <c r="AS3" s="75"/>
      <c r="AT3" s="75"/>
      <c r="AU3" s="75"/>
      <c r="AV3" s="75"/>
      <c r="AW3" s="75"/>
      <c r="AX3" s="75"/>
      <c r="AY3" s="75"/>
      <c r="AZ3" s="75"/>
      <c r="BA3" s="75"/>
      <c r="BB3" s="75"/>
      <c r="BC3" s="75"/>
      <c r="BD3" s="75"/>
      <c r="BE3" s="75"/>
      <c r="BF3" s="75"/>
      <c r="BG3" s="75"/>
      <c r="BH3" s="75"/>
      <c r="BI3" s="75"/>
      <c r="BJ3" s="75"/>
      <c r="BK3" s="75"/>
      <c r="BL3" s="75"/>
      <c r="BM3" s="75"/>
      <c r="BN3" s="75"/>
    </row>
    <row x14ac:dyDescent="0.25" r="4" customHeight="1" ht="17.25">
      <c r="A4" s="33" t="s">
        <v>449</v>
      </c>
      <c r="B4" s="33" t="s">
        <v>450</v>
      </c>
      <c r="C4" s="34"/>
      <c r="D4" s="35"/>
      <c r="E4" s="35"/>
      <c r="F4" s="35"/>
      <c r="G4" s="35"/>
      <c r="H4" s="35"/>
      <c r="I4" s="35"/>
      <c r="J4" s="35"/>
      <c r="K4" s="35"/>
      <c r="L4" s="35"/>
      <c r="M4" s="35"/>
      <c r="N4" s="35"/>
      <c r="O4" s="35"/>
      <c r="P4" s="35"/>
      <c r="Q4" s="36"/>
      <c r="R4" s="36"/>
      <c r="S4" s="35"/>
      <c r="T4" s="35"/>
      <c r="U4" s="36"/>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row>
    <row x14ac:dyDescent="0.25" r="5" customHeight="1" ht="17.25">
      <c r="A5" s="33" t="s">
        <v>451</v>
      </c>
      <c r="B5" s="33" t="s">
        <v>452</v>
      </c>
      <c r="C5" s="34"/>
      <c r="D5" s="35"/>
      <c r="E5" s="35"/>
      <c r="F5" s="35"/>
      <c r="G5" s="35"/>
      <c r="H5" s="35"/>
      <c r="I5" s="35"/>
      <c r="J5" s="35"/>
      <c r="K5" s="35"/>
      <c r="L5" s="35"/>
      <c r="M5" s="35"/>
      <c r="N5" s="35"/>
      <c r="O5" s="35"/>
      <c r="P5" s="35"/>
      <c r="Q5" s="36"/>
      <c r="R5" s="36"/>
      <c r="S5" s="35"/>
      <c r="T5" s="35"/>
      <c r="U5" s="36"/>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row>
    <row x14ac:dyDescent="0.25" r="6" customHeight="1" ht="17.25">
      <c r="A6" s="33" t="s">
        <v>453</v>
      </c>
      <c r="B6" s="33" t="s">
        <v>454</v>
      </c>
      <c r="C6" s="34"/>
      <c r="D6" s="35"/>
      <c r="E6" s="35"/>
      <c r="F6" s="35"/>
      <c r="G6" s="35"/>
      <c r="H6" s="35"/>
      <c r="I6" s="35"/>
      <c r="J6" s="35"/>
      <c r="K6" s="35"/>
      <c r="L6" s="35"/>
      <c r="M6" s="35"/>
      <c r="N6" s="35"/>
      <c r="O6" s="35"/>
      <c r="P6" s="35"/>
      <c r="Q6" s="36"/>
      <c r="R6" s="36"/>
      <c r="S6" s="35"/>
      <c r="T6" s="35"/>
      <c r="U6" s="36"/>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row>
    <row x14ac:dyDescent="0.25" r="7" customHeight="1" ht="17.25">
      <c r="A7" s="77" t="s">
        <v>116</v>
      </c>
      <c r="B7" s="77" t="s">
        <v>117</v>
      </c>
      <c r="C7" s="78" t="s">
        <v>118</v>
      </c>
      <c r="D7" s="79">
        <v>43.904930114746094</v>
      </c>
      <c r="E7" s="79">
        <v>41.14698791503906</v>
      </c>
      <c r="F7" s="79">
        <v>38.80373764038086</v>
      </c>
      <c r="G7" s="79">
        <v>42.436946868896484</v>
      </c>
      <c r="H7" s="79">
        <v>43.109153747558594</v>
      </c>
      <c r="I7" s="79">
        <v>40.39750671386719</v>
      </c>
      <c r="J7" s="79">
        <v>39.668663024902344</v>
      </c>
      <c r="K7" s="79">
        <v>42.69064712524414</v>
      </c>
      <c r="L7" s="79">
        <v>40.86935806274414</v>
      </c>
      <c r="M7" s="79">
        <v>41.831520080566406</v>
      </c>
      <c r="N7" s="79">
        <v>41.007774353027344</v>
      </c>
      <c r="O7" s="79">
        <v>43.01624298095703</v>
      </c>
      <c r="P7" s="79">
        <v>43.84751510620117</v>
      </c>
      <c r="Q7" s="79">
        <v>47.87630081176758</v>
      </c>
      <c r="R7" s="32">
        <v>0</v>
      </c>
      <c r="S7" s="79">
        <v>44.24675750732422</v>
      </c>
      <c r="T7" s="79">
        <v>44.30840301513672</v>
      </c>
      <c r="U7" s="32">
        <v>0</v>
      </c>
      <c r="V7" s="79">
        <v>42.14352035522461</v>
      </c>
      <c r="W7" s="79">
        <v>43.60353088378906</v>
      </c>
      <c r="X7" s="79">
        <v>44.1831169128418</v>
      </c>
      <c r="Y7" s="79">
        <v>43.51404571533203</v>
      </c>
      <c r="Z7" s="79">
        <v>42.733123779296875</v>
      </c>
      <c r="AA7" s="79">
        <v>43.15249252319336</v>
      </c>
      <c r="AB7" s="79">
        <v>43.164554595947266</v>
      </c>
      <c r="AC7" s="79">
        <v>46.01536560058594</v>
      </c>
      <c r="AD7" s="79">
        <v>43.249977111816406</v>
      </c>
      <c r="AE7" s="79">
        <v>44.31382369995117</v>
      </c>
      <c r="AF7" s="79">
        <v>42.761436462402344</v>
      </c>
      <c r="AG7" s="79">
        <v>41.774200439453125</v>
      </c>
      <c r="AH7" s="79">
        <v>45.384464263916016</v>
      </c>
      <c r="AI7" s="79">
        <v>42.57035446166992</v>
      </c>
      <c r="AJ7" s="79">
        <v>42.237701416015625</v>
      </c>
      <c r="AK7" s="79">
        <v>42.92835998535156</v>
      </c>
      <c r="AL7" s="79">
        <v>41.66008758544922</v>
      </c>
      <c r="AM7" s="79">
        <v>40.74232864379883</v>
      </c>
      <c r="AN7" s="79">
        <v>43.43688201904297</v>
      </c>
      <c r="AO7" s="79">
        <v>46.00021743774414</v>
      </c>
      <c r="AP7" s="79">
        <v>44.53975296020508</v>
      </c>
      <c r="AQ7" s="79">
        <v>39.97560501098633</v>
      </c>
      <c r="AR7" s="79">
        <v>39.67362976074219</v>
      </c>
      <c r="AS7" s="79">
        <v>41.122337341308594</v>
      </c>
      <c r="AT7" s="79">
        <v>40.52743148803711</v>
      </c>
      <c r="AU7" s="79">
        <v>40.709712982177734</v>
      </c>
      <c r="AV7" s="79">
        <v>39.93442916870117</v>
      </c>
      <c r="AW7" s="79">
        <v>39.41703796386719</v>
      </c>
      <c r="AX7" s="79">
        <v>47.44879913330078</v>
      </c>
      <c r="AY7" s="79">
        <v>41.26316452026367</v>
      </c>
      <c r="AZ7" s="79">
        <v>41.99293899536133</v>
      </c>
      <c r="BA7" s="79">
        <v>41.020381927490234</v>
      </c>
      <c r="BB7" s="79">
        <v>39.80923843383789</v>
      </c>
      <c r="BC7" s="79">
        <v>40.97679901123047</v>
      </c>
      <c r="BD7" s="79">
        <v>40.59715270996094</v>
      </c>
      <c r="BE7" s="79">
        <v>40.717227935791016</v>
      </c>
      <c r="BF7" s="79">
        <v>43.02471160888672</v>
      </c>
      <c r="BG7" s="79">
        <v>42.149784088134766</v>
      </c>
      <c r="BH7" s="79">
        <v>41.00213623046875</v>
      </c>
      <c r="BI7" s="79">
        <v>40.04008865356445</v>
      </c>
      <c r="BJ7" s="79">
        <v>39.97474670410156</v>
      </c>
      <c r="BK7" s="79">
        <v>42.59160614013672</v>
      </c>
      <c r="BL7" s="79">
        <v>42.85590744018555</v>
      </c>
      <c r="BM7" s="79">
        <v>44.91142272949219</v>
      </c>
      <c r="BN7" s="79">
        <v>41.87458801269531</v>
      </c>
    </row>
    <row x14ac:dyDescent="0.25" r="8" customHeight="1" ht="17.25">
      <c r="A8" s="33" t="s">
        <v>119</v>
      </c>
      <c r="B8" s="33" t="s">
        <v>120</v>
      </c>
      <c r="C8" s="34"/>
      <c r="D8" s="35">
        <v>43.518096923828125</v>
      </c>
      <c r="E8" s="35">
        <v>40.6956901550293</v>
      </c>
      <c r="F8" s="35">
        <v>38.15166091918945</v>
      </c>
      <c r="G8" s="35">
        <v>40.99964904785156</v>
      </c>
      <c r="H8" s="35">
        <v>42.630916595458984</v>
      </c>
      <c r="I8" s="35">
        <v>39.35395812988281</v>
      </c>
      <c r="J8" s="35">
        <v>36.87868118286133</v>
      </c>
      <c r="K8" s="35">
        <v>42.06312942504883</v>
      </c>
      <c r="L8" s="35">
        <v>38.00764465332031</v>
      </c>
      <c r="M8" s="35">
        <v>39.76470947265625</v>
      </c>
      <c r="N8" s="35">
        <v>39.61870193481445</v>
      </c>
      <c r="O8" s="35">
        <v>42.74857711791992</v>
      </c>
      <c r="P8" s="35">
        <v>42.59969711303711</v>
      </c>
      <c r="Q8" s="35">
        <v>46.55572509765625</v>
      </c>
      <c r="R8" s="36">
        <v>0</v>
      </c>
      <c r="S8" s="35">
        <v>43.08050537109375</v>
      </c>
      <c r="T8" s="35">
        <v>43.2821044921875</v>
      </c>
      <c r="U8" s="36">
        <v>0</v>
      </c>
      <c r="V8" s="35">
        <v>41.62345504760742</v>
      </c>
      <c r="W8" s="35">
        <v>43.264461517333984</v>
      </c>
      <c r="X8" s="35">
        <v>43.045989990234375</v>
      </c>
      <c r="Y8" s="35">
        <v>42.728790283203125</v>
      </c>
      <c r="Z8" s="35">
        <v>41.536163330078125</v>
      </c>
      <c r="AA8" s="35">
        <v>42.75636291503906</v>
      </c>
      <c r="AB8" s="35">
        <v>42.75789260864258</v>
      </c>
      <c r="AC8" s="35">
        <v>45.726722717285156</v>
      </c>
      <c r="AD8" s="35">
        <v>42.832210540771484</v>
      </c>
      <c r="AE8" s="35">
        <v>43.135738372802734</v>
      </c>
      <c r="AF8" s="35">
        <v>42.0956916809082</v>
      </c>
      <c r="AG8" s="35">
        <v>39.95816421508789</v>
      </c>
      <c r="AH8" s="35">
        <v>44.921993255615234</v>
      </c>
      <c r="AI8" s="35">
        <v>42.100521087646484</v>
      </c>
      <c r="AJ8" s="35">
        <v>41.42171096801758</v>
      </c>
      <c r="AK8" s="35">
        <v>42.54254913330078</v>
      </c>
      <c r="AL8" s="35">
        <v>40.29145050048828</v>
      </c>
      <c r="AM8" s="35">
        <v>39.31916046142578</v>
      </c>
      <c r="AN8" s="35">
        <v>42.34878158569336</v>
      </c>
      <c r="AO8" s="35">
        <v>42.67308044433594</v>
      </c>
      <c r="AP8" s="35">
        <v>41.32695007324219</v>
      </c>
      <c r="AQ8" s="35">
        <v>39.08151626586914</v>
      </c>
      <c r="AR8" s="35">
        <v>38.06415557861328</v>
      </c>
      <c r="AS8" s="35">
        <v>38.267181396484375</v>
      </c>
      <c r="AT8" s="35">
        <v>39.406394958496094</v>
      </c>
      <c r="AU8" s="35">
        <v>40.062408447265625</v>
      </c>
      <c r="AV8" s="35">
        <v>39.201290130615234</v>
      </c>
      <c r="AW8" s="35">
        <v>38.418487548828125</v>
      </c>
      <c r="AX8" s="35">
        <v>45.45195770263672</v>
      </c>
      <c r="AY8" s="35">
        <v>40.673057556152344</v>
      </c>
      <c r="AZ8" s="35">
        <v>40.82322311401367</v>
      </c>
      <c r="BA8" s="35">
        <v>40.47893524169922</v>
      </c>
      <c r="BB8" s="35">
        <v>39.3116455078125</v>
      </c>
      <c r="BC8" s="35">
        <v>38.70994567871094</v>
      </c>
      <c r="BD8" s="35">
        <v>38.18880081176758</v>
      </c>
      <c r="BE8" s="35">
        <v>39.409873962402344</v>
      </c>
      <c r="BF8" s="35">
        <v>42.21773147583008</v>
      </c>
      <c r="BG8" s="35">
        <v>40.93499755859375</v>
      </c>
      <c r="BH8" s="35">
        <v>40.546348571777344</v>
      </c>
      <c r="BI8" s="35">
        <v>39.395381927490234</v>
      </c>
      <c r="BJ8" s="35">
        <v>39.46331787109375</v>
      </c>
      <c r="BK8" s="35">
        <v>41.105350494384766</v>
      </c>
      <c r="BL8" s="35">
        <v>42.85590744018555</v>
      </c>
      <c r="BM8" s="35">
        <v>44.91142272949219</v>
      </c>
      <c r="BN8" s="35">
        <v>41.87458801269531</v>
      </c>
    </row>
    <row x14ac:dyDescent="0.25" r="9" customHeight="1" ht="17.25">
      <c r="A9" s="33" t="s">
        <v>121</v>
      </c>
      <c r="B9" s="33" t="s">
        <v>122</v>
      </c>
      <c r="C9" s="34"/>
      <c r="D9" s="35">
        <v>44.29176330566406</v>
      </c>
      <c r="E9" s="35">
        <v>41.59828567504883</v>
      </c>
      <c r="F9" s="35">
        <v>39.455814361572266</v>
      </c>
      <c r="G9" s="35">
        <v>43.874244689941406</v>
      </c>
      <c r="H9" s="35">
        <v>43.5873908996582</v>
      </c>
      <c r="I9" s="35">
        <v>41.44105529785156</v>
      </c>
      <c r="J9" s="35">
        <v>42.45864486694336</v>
      </c>
      <c r="K9" s="35">
        <v>43.31816482543945</v>
      </c>
      <c r="L9" s="35">
        <v>43.73107147216797</v>
      </c>
      <c r="M9" s="35">
        <v>43.89833068847656</v>
      </c>
      <c r="N9" s="35">
        <v>42.396846771240234</v>
      </c>
      <c r="O9" s="35">
        <v>43.28390884399414</v>
      </c>
      <c r="P9" s="35">
        <v>45.095333099365234</v>
      </c>
      <c r="Q9" s="35">
        <v>49.196876525878906</v>
      </c>
      <c r="R9" s="36">
        <v>0</v>
      </c>
      <c r="S9" s="35">
        <v>45.41300964355469</v>
      </c>
      <c r="T9" s="35">
        <v>45.33470153808594</v>
      </c>
      <c r="U9" s="36">
        <v>0</v>
      </c>
      <c r="V9" s="35">
        <v>42.6635856628418</v>
      </c>
      <c r="W9" s="35">
        <v>43.94260025024414</v>
      </c>
      <c r="X9" s="35">
        <v>45.32024383544922</v>
      </c>
      <c r="Y9" s="35">
        <v>44.29930114746094</v>
      </c>
      <c r="Z9" s="35">
        <v>43.930084228515625</v>
      </c>
      <c r="AA9" s="35">
        <v>43.548622131347656</v>
      </c>
      <c r="AB9" s="35">
        <v>43.57121658325195</v>
      </c>
      <c r="AC9" s="35">
        <v>46.30400848388672</v>
      </c>
      <c r="AD9" s="35">
        <v>43.66774368286133</v>
      </c>
      <c r="AE9" s="35">
        <v>45.49190902709961</v>
      </c>
      <c r="AF9" s="35">
        <v>43.427181243896484</v>
      </c>
      <c r="AG9" s="35">
        <v>43.59023666381836</v>
      </c>
      <c r="AH9" s="35">
        <v>45.8469352722168</v>
      </c>
      <c r="AI9" s="35">
        <v>43.04018783569336</v>
      </c>
      <c r="AJ9" s="35">
        <v>43.05369186401367</v>
      </c>
      <c r="AK9" s="35">
        <v>43.314170837402344</v>
      </c>
      <c r="AL9" s="35">
        <v>43.028724670410156</v>
      </c>
      <c r="AM9" s="35">
        <v>42.165496826171875</v>
      </c>
      <c r="AN9" s="35">
        <v>44.52498245239258</v>
      </c>
      <c r="AO9" s="35">
        <v>49.327354431152344</v>
      </c>
      <c r="AP9" s="35">
        <v>47.75255584716797</v>
      </c>
      <c r="AQ9" s="35">
        <v>40.869693756103516</v>
      </c>
      <c r="AR9" s="35">
        <v>41.283103942871094</v>
      </c>
      <c r="AS9" s="35">
        <v>43.97749328613281</v>
      </c>
      <c r="AT9" s="35">
        <v>41.648468017578125</v>
      </c>
      <c r="AU9" s="35">
        <v>41.357017517089844</v>
      </c>
      <c r="AV9" s="35">
        <v>40.66756820678711</v>
      </c>
      <c r="AW9" s="35">
        <v>40.41558837890625</v>
      </c>
      <c r="AX9" s="35">
        <v>49.445640563964844</v>
      </c>
      <c r="AY9" s="35">
        <v>41.853271484375</v>
      </c>
      <c r="AZ9" s="35">
        <v>43.162654876708984</v>
      </c>
      <c r="BA9" s="35">
        <v>41.56182861328125</v>
      </c>
      <c r="BB9" s="35">
        <v>40.30683135986328</v>
      </c>
      <c r="BC9" s="35">
        <v>43.24365234375</v>
      </c>
      <c r="BD9" s="35">
        <v>43.0055046081543</v>
      </c>
      <c r="BE9" s="35">
        <v>42.02458190917969</v>
      </c>
      <c r="BF9" s="35">
        <v>43.83169174194336</v>
      </c>
      <c r="BG9" s="35">
        <v>43.36457061767578</v>
      </c>
      <c r="BH9" s="35">
        <v>41.457923889160156</v>
      </c>
      <c r="BI9" s="35">
        <v>40.68479537963867</v>
      </c>
      <c r="BJ9" s="35">
        <v>40.486175537109375</v>
      </c>
      <c r="BK9" s="35">
        <v>44.07786178588867</v>
      </c>
      <c r="BL9" s="35">
        <v>42.85590744018555</v>
      </c>
      <c r="BM9" s="35">
        <v>44.91142272949219</v>
      </c>
      <c r="BN9" s="35">
        <v>41.87458801269531</v>
      </c>
    </row>
    <row x14ac:dyDescent="0.25" r="10" customHeight="1" ht="17.25">
      <c r="A10" s="33" t="s">
        <v>123</v>
      </c>
      <c r="B10" s="33" t="s">
        <v>124</v>
      </c>
      <c r="C10" s="34"/>
      <c r="D10" s="35">
        <v>0.23516178131103516</v>
      </c>
      <c r="E10" s="35">
        <v>0.27435117959976196</v>
      </c>
      <c r="F10" s="35">
        <v>0.39640721678733826</v>
      </c>
      <c r="G10" s="35">
        <v>0.8737549185752869</v>
      </c>
      <c r="H10" s="35">
        <v>0.2907266914844513</v>
      </c>
      <c r="I10" s="35">
        <v>0.6343902945518494</v>
      </c>
      <c r="J10" s="35">
        <v>1.6960736513137817</v>
      </c>
      <c r="K10" s="35">
        <v>0.3814774751663208</v>
      </c>
      <c r="L10" s="35">
        <v>1.7396801710128784</v>
      </c>
      <c r="M10" s="35">
        <v>1.2564470767974854</v>
      </c>
      <c r="N10" s="35">
        <v>0.8444393873214722</v>
      </c>
      <c r="O10" s="35">
        <v>0.16271914541721344</v>
      </c>
      <c r="P10" s="35">
        <v>0.7585673332214355</v>
      </c>
      <c r="Q10" s="35">
        <v>0.8027980327606201</v>
      </c>
      <c r="R10" s="36">
        <v>0</v>
      </c>
      <c r="S10" s="35">
        <v>0.7089816927909851</v>
      </c>
      <c r="T10" s="35">
        <v>0.6239036917686462</v>
      </c>
      <c r="U10" s="36">
        <v>0</v>
      </c>
      <c r="V10" s="35">
        <v>0.316156804561615</v>
      </c>
      <c r="W10" s="35">
        <v>0.2061263620853424</v>
      </c>
      <c r="X10" s="35">
        <v>0.691277801990509</v>
      </c>
      <c r="Y10" s="35">
        <v>0.47736823558807373</v>
      </c>
      <c r="Z10" s="35">
        <v>0.7276504039764404</v>
      </c>
      <c r="AA10" s="35">
        <v>0.24081306159496307</v>
      </c>
      <c r="AB10" s="35">
        <v>0.24721676111221313</v>
      </c>
      <c r="AC10" s="35">
        <v>0.1754698008298874</v>
      </c>
      <c r="AD10" s="35">
        <v>0.2539662718772888</v>
      </c>
      <c r="AE10" s="35">
        <v>0.7161757349967957</v>
      </c>
      <c r="AF10" s="35">
        <v>0.4047165513038635</v>
      </c>
      <c r="AG10" s="35">
        <v>1.1039977073669434</v>
      </c>
      <c r="AH10" s="35">
        <v>0.28114432096481323</v>
      </c>
      <c r="AI10" s="35">
        <v>0.2856200337409973</v>
      </c>
      <c r="AJ10" s="35">
        <v>0.49605339765548706</v>
      </c>
      <c r="AK10" s="35">
        <v>0.23454149067401886</v>
      </c>
      <c r="AL10" s="35">
        <v>0.8320149779319763</v>
      </c>
      <c r="AM10" s="35">
        <v>0.8651655912399292</v>
      </c>
      <c r="AN10" s="35">
        <v>0.6614726781845093</v>
      </c>
      <c r="AO10" s="35">
        <v>2.0226173400878906</v>
      </c>
      <c r="AP10" s="35">
        <v>1.953112006187439</v>
      </c>
      <c r="AQ10" s="35">
        <v>0.5435311198234558</v>
      </c>
      <c r="AR10" s="35">
        <v>0.9784245491027832</v>
      </c>
      <c r="AS10" s="35">
        <v>1.7356934547424316</v>
      </c>
      <c r="AT10" s="35">
        <v>0.6814951300621033</v>
      </c>
      <c r="AU10" s="35">
        <v>0.3935055136680603</v>
      </c>
      <c r="AV10" s="35">
        <v>0.44568711519241333</v>
      </c>
      <c r="AW10" s="35">
        <v>0.60703444480896</v>
      </c>
      <c r="AX10" s="35">
        <v>1.213912010192871</v>
      </c>
      <c r="AY10" s="35">
        <v>0.3587357997894287</v>
      </c>
      <c r="AZ10" s="35">
        <v>0.7110889554023743</v>
      </c>
      <c r="BA10" s="35">
        <v>0.3291546404361725</v>
      </c>
      <c r="BB10" s="35">
        <v>0.3024952709674835</v>
      </c>
      <c r="BC10" s="35">
        <v>1.3780559301376343</v>
      </c>
      <c r="BD10" s="35">
        <v>1.4640754461288452</v>
      </c>
      <c r="BE10" s="35">
        <v>0.7947611808776855</v>
      </c>
      <c r="BF10" s="35">
        <v>0.4905751049518585</v>
      </c>
      <c r="BG10" s="35">
        <v>0.7384869456291199</v>
      </c>
      <c r="BH10" s="35">
        <v>0.2770795226097107</v>
      </c>
      <c r="BI10" s="35">
        <v>0.39192813634872437</v>
      </c>
      <c r="BJ10" s="35">
        <v>0.3109051287174225</v>
      </c>
      <c r="BK10" s="35">
        <v>0.9035177230834961</v>
      </c>
      <c r="BL10" s="35">
        <v>0</v>
      </c>
      <c r="BM10" s="35">
        <v>0</v>
      </c>
      <c r="BN10" s="35">
        <v>0</v>
      </c>
    </row>
    <row x14ac:dyDescent="0.25" r="11" customHeight="1" ht="17.25">
      <c r="A11" s="80" t="s">
        <v>13</v>
      </c>
      <c r="B11" s="80" t="s">
        <v>125</v>
      </c>
      <c r="C11" s="81" t="s">
        <v>126</v>
      </c>
      <c r="D11" s="82">
        <v>5.8254475593566895</v>
      </c>
      <c r="E11" s="82">
        <v>4.997336387634277</v>
      </c>
      <c r="F11" s="82">
        <v>4.49069356918335</v>
      </c>
      <c r="G11" s="82">
        <v>5.388505458831787</v>
      </c>
      <c r="H11" s="82">
        <v>5.2460126876831055</v>
      </c>
      <c r="I11" s="82">
        <v>5.027559757232666</v>
      </c>
      <c r="J11" s="82">
        <v>4.438292980194092</v>
      </c>
      <c r="K11" s="82">
        <v>5.580529689788818</v>
      </c>
      <c r="L11" s="82">
        <v>4.776906490325928</v>
      </c>
      <c r="M11" s="82">
        <v>4.954405307769775</v>
      </c>
      <c r="N11" s="82">
        <v>5.088966369628906</v>
      </c>
      <c r="O11" s="82">
        <v>5.3816070556640625</v>
      </c>
      <c r="P11" s="82">
        <v>5.816440105438232</v>
      </c>
      <c r="Q11" s="82">
        <v>5.7475762367248535</v>
      </c>
      <c r="R11" s="32">
        <v>0</v>
      </c>
      <c r="S11" s="82">
        <v>5.751682281494141</v>
      </c>
      <c r="T11" s="82">
        <v>5.4361572265625</v>
      </c>
      <c r="U11" s="32">
        <v>5.817415714263916</v>
      </c>
      <c r="V11" s="82">
        <v>5.334475994110107</v>
      </c>
      <c r="W11" s="82">
        <v>5.393864154815674</v>
      </c>
      <c r="X11" s="82">
        <v>5.494096279144287</v>
      </c>
      <c r="Y11" s="82">
        <v>5.387119770050049</v>
      </c>
      <c r="Z11" s="82">
        <v>5.063116550445557</v>
      </c>
      <c r="AA11" s="82">
        <v>5.629856109619141</v>
      </c>
      <c r="AB11" s="82">
        <v>5.258733749389648</v>
      </c>
      <c r="AC11" s="82">
        <v>6.107364177703857</v>
      </c>
      <c r="AD11" s="82">
        <v>5.609349250793457</v>
      </c>
      <c r="AE11" s="82">
        <v>5.375756740570068</v>
      </c>
      <c r="AF11" s="82">
        <v>4.919699192047119</v>
      </c>
      <c r="AG11" s="82">
        <v>4.97412633895874</v>
      </c>
      <c r="AH11" s="82">
        <v>5.772118091583252</v>
      </c>
      <c r="AI11" s="82">
        <v>4.4935173988342285</v>
      </c>
      <c r="AJ11" s="82">
        <v>4.7812652587890625</v>
      </c>
      <c r="AK11" s="82">
        <v>5.0435991287231445</v>
      </c>
      <c r="AL11" s="82">
        <v>4.336543560028076</v>
      </c>
      <c r="AM11" s="82">
        <v>4.3876118659973145</v>
      </c>
      <c r="AN11" s="82">
        <v>4.498284816741943</v>
      </c>
      <c r="AO11" s="82">
        <v>5.4048333168029785</v>
      </c>
      <c r="AP11" s="82">
        <v>5.42789363861084</v>
      </c>
      <c r="AQ11" s="82">
        <v>4.747783660888672</v>
      </c>
      <c r="AR11" s="82">
        <v>5.025284290313721</v>
      </c>
      <c r="AS11" s="82">
        <v>5.138787269592285</v>
      </c>
      <c r="AT11" s="82">
        <v>4.792343616485596</v>
      </c>
      <c r="AU11" s="82">
        <v>5.060652256011963</v>
      </c>
      <c r="AV11" s="82">
        <v>5.0272536277771</v>
      </c>
      <c r="AW11" s="82">
        <v>4.272008419036865</v>
      </c>
      <c r="AX11" s="82">
        <v>5.949371814727783</v>
      </c>
      <c r="AY11" s="82">
        <v>4.776759147644043</v>
      </c>
      <c r="AZ11" s="82">
        <v>4.323472499847412</v>
      </c>
      <c r="BA11" s="82">
        <v>4.5682454109191895</v>
      </c>
      <c r="BB11" s="82">
        <v>4.812322616577148</v>
      </c>
      <c r="BC11" s="82">
        <v>4.063168048858643</v>
      </c>
      <c r="BD11" s="82">
        <v>4.225978374481201</v>
      </c>
      <c r="BE11" s="82">
        <v>4.116125583648682</v>
      </c>
      <c r="BF11" s="82">
        <v>4.583297252655029</v>
      </c>
      <c r="BG11" s="82">
        <v>4.329511642456055</v>
      </c>
      <c r="BH11" s="82">
        <v>4.451791286468506</v>
      </c>
      <c r="BI11" s="82">
        <v>3.7754788398742676</v>
      </c>
      <c r="BJ11" s="82">
        <v>3.7111270427703857</v>
      </c>
      <c r="BK11" s="82">
        <v>4.270548343658447</v>
      </c>
      <c r="BL11" s="82">
        <v>4.492063045501709</v>
      </c>
      <c r="BM11" s="82">
        <v>5.038954734802246</v>
      </c>
      <c r="BN11" s="82">
        <v>4.177803993225098</v>
      </c>
    </row>
    <row x14ac:dyDescent="0.25" r="12" customHeight="1" ht="17.25">
      <c r="A12" s="41" t="s">
        <v>127</v>
      </c>
      <c r="B12" s="41" t="s">
        <v>128</v>
      </c>
      <c r="C12" s="42" t="s">
        <v>129</v>
      </c>
      <c r="D12" s="43">
        <v>1.2902536392211914</v>
      </c>
      <c r="E12" s="43">
        <v>0.8524284958839417</v>
      </c>
      <c r="F12" s="43">
        <v>0.8510449528694153</v>
      </c>
      <c r="G12" s="43">
        <v>1.0590184926986694</v>
      </c>
      <c r="H12" s="43">
        <v>0.9204832911491394</v>
      </c>
      <c r="I12" s="43">
        <v>0.9200786352157593</v>
      </c>
      <c r="J12" s="43">
        <v>0.6702637076377869</v>
      </c>
      <c r="K12" s="43">
        <v>1.1388193368911743</v>
      </c>
      <c r="L12" s="43">
        <v>0.8984073996543884</v>
      </c>
      <c r="M12" s="43">
        <v>0.9314716458320618</v>
      </c>
      <c r="N12" s="43">
        <v>0.8828229904174805</v>
      </c>
      <c r="O12" s="43">
        <v>1.1097712516784668</v>
      </c>
      <c r="P12" s="43">
        <v>1.0883382558822632</v>
      </c>
      <c r="Q12" s="43">
        <v>1.3968126773834229</v>
      </c>
      <c r="R12" s="44">
        <v>0</v>
      </c>
      <c r="S12" s="43">
        <v>1.1729801893234253</v>
      </c>
      <c r="T12" s="43">
        <v>1.1823511123657227</v>
      </c>
      <c r="U12" s="44">
        <v>1.3509466648101807</v>
      </c>
      <c r="V12" s="43">
        <v>1.0244767665863037</v>
      </c>
      <c r="W12" s="43">
        <v>0.9929195046424866</v>
      </c>
      <c r="X12" s="43">
        <v>1.126837968826294</v>
      </c>
      <c r="Y12" s="43">
        <v>1.1201975345611572</v>
      </c>
      <c r="Z12" s="43">
        <v>0.9911981821060181</v>
      </c>
      <c r="AA12" s="43">
        <v>1.0403043031692505</v>
      </c>
      <c r="AB12" s="43">
        <v>1.0206526517868042</v>
      </c>
      <c r="AC12" s="43">
        <v>1.2935106754302979</v>
      </c>
      <c r="AD12" s="43">
        <v>1.1703758239746094</v>
      </c>
      <c r="AE12" s="43">
        <v>1.0169486999511719</v>
      </c>
      <c r="AF12" s="43">
        <v>0.9764145016670227</v>
      </c>
      <c r="AG12" s="43">
        <v>0.9394224882125854</v>
      </c>
      <c r="AH12" s="43">
        <v>1.1248074769973755</v>
      </c>
      <c r="AI12" s="43">
        <v>1.1115047931671143</v>
      </c>
      <c r="AJ12" s="43">
        <v>1.1121009588241577</v>
      </c>
      <c r="AK12" s="43">
        <v>1.100264549255371</v>
      </c>
      <c r="AL12" s="43">
        <v>0.8820630311965942</v>
      </c>
      <c r="AM12" s="43">
        <v>0.8719592094421387</v>
      </c>
      <c r="AN12" s="43">
        <v>1.0463155508041382</v>
      </c>
      <c r="AO12" s="43">
        <v>1.2066787481307983</v>
      </c>
      <c r="AP12" s="43">
        <v>0.953891396522522</v>
      </c>
      <c r="AQ12" s="43">
        <v>0.8308988213539124</v>
      </c>
      <c r="AR12" s="43">
        <v>0.9051889777183533</v>
      </c>
      <c r="AS12" s="43">
        <v>0.99547278881073</v>
      </c>
      <c r="AT12" s="43">
        <v>0.963083028793335</v>
      </c>
      <c r="AU12" s="43">
        <v>1.0140576362609863</v>
      </c>
      <c r="AV12" s="43">
        <v>1.047622561454773</v>
      </c>
      <c r="AW12" s="43">
        <v>0.8574197292327881</v>
      </c>
      <c r="AX12" s="43">
        <v>1.256569504737854</v>
      </c>
      <c r="AY12" s="43">
        <v>1.0599448680877686</v>
      </c>
      <c r="AZ12" s="43">
        <v>1.1245033740997314</v>
      </c>
      <c r="BA12" s="43">
        <v>0.9263118505477905</v>
      </c>
      <c r="BB12" s="43">
        <v>0.9038102030754089</v>
      </c>
      <c r="BC12" s="43">
        <v>0.8406041264533997</v>
      </c>
      <c r="BD12" s="43">
        <v>0.7469398975372314</v>
      </c>
      <c r="BE12" s="43">
        <v>0.8655945062637329</v>
      </c>
      <c r="BF12" s="43">
        <v>1.0388256311416626</v>
      </c>
      <c r="BG12" s="43">
        <v>0.7963542938232422</v>
      </c>
      <c r="BH12" s="43">
        <v>0.7543039321899414</v>
      </c>
      <c r="BI12" s="43">
        <v>0.7657064199447632</v>
      </c>
      <c r="BJ12" s="43">
        <v>0.7099675536155701</v>
      </c>
      <c r="BK12" s="43">
        <v>0.9327773451805115</v>
      </c>
      <c r="BL12" s="43">
        <v>0.8811314702033997</v>
      </c>
      <c r="BM12" s="43">
        <v>1.1367943286895752</v>
      </c>
      <c r="BN12" s="43">
        <v>0.9812285900115967</v>
      </c>
    </row>
    <row x14ac:dyDescent="0.25" r="13" customHeight="1" ht="17.25">
      <c r="A13" s="33" t="s">
        <v>130</v>
      </c>
      <c r="B13" s="33" t="s">
        <v>131</v>
      </c>
      <c r="C13" s="34" t="s">
        <v>132</v>
      </c>
      <c r="D13" s="45">
        <v>0.676589846611023</v>
      </c>
      <c r="E13" s="45">
        <v>0.43581902980804443</v>
      </c>
      <c r="F13" s="45">
        <v>0.4462955594062805</v>
      </c>
      <c r="G13" s="45">
        <v>0.5759663581848145</v>
      </c>
      <c r="H13" s="45">
        <v>0.46699661016464233</v>
      </c>
      <c r="I13" s="45">
        <v>0.48171156644821167</v>
      </c>
      <c r="J13" s="45">
        <v>0.31916141510009766</v>
      </c>
      <c r="K13" s="45">
        <v>0.5284467339515686</v>
      </c>
      <c r="L13" s="45">
        <v>0.4662940204143524</v>
      </c>
      <c r="M13" s="45">
        <v>0.500956118106842</v>
      </c>
      <c r="N13" s="45">
        <v>0.46893587708473206</v>
      </c>
      <c r="O13" s="45">
        <v>0.5479260683059692</v>
      </c>
      <c r="P13" s="45">
        <v>0.5396151542663574</v>
      </c>
      <c r="Q13" s="45">
        <v>0.6928884387016296</v>
      </c>
      <c r="R13" s="46">
        <v>0</v>
      </c>
      <c r="S13" s="45">
        <v>0.5372068285942078</v>
      </c>
      <c r="T13" s="45">
        <v>0.5718935132026672</v>
      </c>
      <c r="U13" s="46">
        <v>0.8153709769248962</v>
      </c>
      <c r="V13" s="45">
        <v>0.4629434645175934</v>
      </c>
      <c r="W13" s="45">
        <v>0.4122714102268219</v>
      </c>
      <c r="X13" s="45">
        <v>0.5523796677589417</v>
      </c>
      <c r="Y13" s="45">
        <v>0.46917620301246643</v>
      </c>
      <c r="Z13" s="45">
        <v>0.4402575194835663</v>
      </c>
      <c r="AA13" s="45">
        <v>0.524509608745575</v>
      </c>
      <c r="AB13" s="45">
        <v>0.38741013407707214</v>
      </c>
      <c r="AC13" s="45">
        <v>0.6306754350662231</v>
      </c>
      <c r="AD13" s="45">
        <v>0.66341233253479</v>
      </c>
      <c r="AE13" s="45">
        <v>0.5267964601516724</v>
      </c>
      <c r="AF13" s="45">
        <v>0.5476471185684204</v>
      </c>
      <c r="AG13" s="45">
        <v>0.5566052198410034</v>
      </c>
      <c r="AH13" s="45">
        <v>0.6232016682624817</v>
      </c>
      <c r="AI13" s="45">
        <v>0.618476152420044</v>
      </c>
      <c r="AJ13" s="45">
        <v>0.5720785856246948</v>
      </c>
      <c r="AK13" s="45">
        <v>0.6001968383789062</v>
      </c>
      <c r="AL13" s="45">
        <v>0.42103680968284607</v>
      </c>
      <c r="AM13" s="45">
        <v>0.3979835510253906</v>
      </c>
      <c r="AN13" s="45">
        <v>0.6487866044044495</v>
      </c>
      <c r="AO13" s="45">
        <v>0.691489577293396</v>
      </c>
      <c r="AP13" s="45">
        <v>0.6349654197692871</v>
      </c>
      <c r="AQ13" s="45">
        <v>0.4686416983604431</v>
      </c>
      <c r="AR13" s="45">
        <v>0.5056588053703308</v>
      </c>
      <c r="AS13" s="45">
        <v>0.48533183336257935</v>
      </c>
      <c r="AT13" s="45">
        <v>0.5515496730804443</v>
      </c>
      <c r="AU13" s="45">
        <v>0.6480569243431091</v>
      </c>
      <c r="AV13" s="45">
        <v>0.3963737487792969</v>
      </c>
      <c r="AW13" s="45">
        <v>0.38860177993774414</v>
      </c>
      <c r="AX13" s="45">
        <v>0.8066530227661133</v>
      </c>
      <c r="AY13" s="45">
        <v>0.5628589987754822</v>
      </c>
      <c r="AZ13" s="45">
        <v>0.6010567545890808</v>
      </c>
      <c r="BA13" s="45">
        <v>0.492486834526062</v>
      </c>
      <c r="BB13" s="45">
        <v>0.45162779092788696</v>
      </c>
      <c r="BC13" s="45">
        <v>0.39247626066207886</v>
      </c>
      <c r="BD13" s="45">
        <v>0.3096228241920471</v>
      </c>
      <c r="BE13" s="45">
        <v>0.38950347900390625</v>
      </c>
      <c r="BF13" s="45">
        <v>0.5679977536201477</v>
      </c>
      <c r="BG13" s="45">
        <v>0.3957180678844452</v>
      </c>
      <c r="BH13" s="45">
        <v>0.3440588712692261</v>
      </c>
      <c r="BI13" s="45">
        <v>0.3490593135356903</v>
      </c>
      <c r="BJ13" s="45">
        <v>0.3760468661785126</v>
      </c>
      <c r="BK13" s="45">
        <v>0.4614180028438568</v>
      </c>
      <c r="BL13" s="45">
        <v>0.3922070264816284</v>
      </c>
      <c r="BM13" s="45">
        <v>0.608103334903717</v>
      </c>
      <c r="BN13" s="45">
        <v>0.5152918100357056</v>
      </c>
    </row>
    <row x14ac:dyDescent="0.25" r="14" customHeight="1" ht="17.25">
      <c r="A14" s="33" t="s">
        <v>133</v>
      </c>
      <c r="B14" s="33" t="s">
        <v>134</v>
      </c>
      <c r="C14" s="34" t="s">
        <v>132</v>
      </c>
      <c r="D14" s="45">
        <v>0.5863749980926514</v>
      </c>
      <c r="E14" s="45">
        <v>0.31758248805999756</v>
      </c>
      <c r="F14" s="45">
        <v>0.3111144006252289</v>
      </c>
      <c r="G14" s="45">
        <v>0.4311444163322449</v>
      </c>
      <c r="H14" s="45">
        <v>0.3624868392944336</v>
      </c>
      <c r="I14" s="45">
        <v>0.35476964712142944</v>
      </c>
      <c r="J14" s="45">
        <v>0.2139870524406433</v>
      </c>
      <c r="K14" s="45">
        <v>0.5258382558822632</v>
      </c>
      <c r="L14" s="45">
        <v>0.34321510791778564</v>
      </c>
      <c r="M14" s="45">
        <v>0.3552745282649994</v>
      </c>
      <c r="N14" s="45">
        <v>0.3280413746833801</v>
      </c>
      <c r="O14" s="45">
        <v>0.49027806520462036</v>
      </c>
      <c r="P14" s="45">
        <v>0.475382000207901</v>
      </c>
      <c r="Q14" s="45">
        <v>0.6729448437690735</v>
      </c>
      <c r="R14" s="46">
        <v>0</v>
      </c>
      <c r="S14" s="45">
        <v>0.5518234372138977</v>
      </c>
      <c r="T14" s="45">
        <v>0.542809784412384</v>
      </c>
      <c r="U14" s="46">
        <v>0.5709337592124939</v>
      </c>
      <c r="V14" s="45">
        <v>0.4569520950317383</v>
      </c>
      <c r="W14" s="45">
        <v>0.4542372226715088</v>
      </c>
      <c r="X14" s="45">
        <v>0.5032216906547546</v>
      </c>
      <c r="Y14" s="45">
        <v>0.5389208197593689</v>
      </c>
      <c r="Z14" s="45">
        <v>0.43871405720710754</v>
      </c>
      <c r="AA14" s="45">
        <v>0.44023793935775757</v>
      </c>
      <c r="AB14" s="45">
        <v>0.49131956696510315</v>
      </c>
      <c r="AC14" s="45">
        <v>0.6122273206710815</v>
      </c>
      <c r="AD14" s="45">
        <v>0.4864056706428528</v>
      </c>
      <c r="AE14" s="45">
        <v>0.4183339476585388</v>
      </c>
      <c r="AF14" s="45">
        <v>0.3718782365322113</v>
      </c>
      <c r="AG14" s="45">
        <v>0.33451738953590393</v>
      </c>
      <c r="AH14" s="45">
        <v>0.4660058617591858</v>
      </c>
      <c r="AI14" s="45">
        <v>0.4565439522266388</v>
      </c>
      <c r="AJ14" s="45">
        <v>0.48027265071868896</v>
      </c>
      <c r="AK14" s="45">
        <v>0.45569226145744324</v>
      </c>
      <c r="AL14" s="45">
        <v>0.35131537914276123</v>
      </c>
      <c r="AM14" s="45">
        <v>0.35386085510253906</v>
      </c>
      <c r="AN14" s="45">
        <v>0.3834427297115326</v>
      </c>
      <c r="AO14" s="45">
        <v>0.5046363472938538</v>
      </c>
      <c r="AP14" s="45">
        <v>0.3081985414028168</v>
      </c>
      <c r="AQ14" s="45">
        <v>0.28203365206718445</v>
      </c>
      <c r="AR14" s="45">
        <v>0.329560786485672</v>
      </c>
      <c r="AS14" s="45">
        <v>0.4199765622615814</v>
      </c>
      <c r="AT14" s="45">
        <v>0.3580767512321472</v>
      </c>
      <c r="AU14" s="45">
        <v>0.35513392090797424</v>
      </c>
      <c r="AV14" s="45">
        <v>0.5108109712600708</v>
      </c>
      <c r="AW14" s="45">
        <v>0.34562772512435913</v>
      </c>
      <c r="AX14" s="45">
        <v>0.49140191078186035</v>
      </c>
      <c r="AY14" s="45">
        <v>0.43852153420448303</v>
      </c>
      <c r="AZ14" s="45">
        <v>0.47680795192718506</v>
      </c>
      <c r="BA14" s="45">
        <v>0.35492265224456787</v>
      </c>
      <c r="BB14" s="45">
        <v>0.35535070300102234</v>
      </c>
      <c r="BC14" s="45">
        <v>0.3287433087825775</v>
      </c>
      <c r="BD14" s="45">
        <v>0.2869129478931427</v>
      </c>
      <c r="BE14" s="45">
        <v>0.3524433970451355</v>
      </c>
      <c r="BF14" s="45">
        <v>0.4171794652938843</v>
      </c>
      <c r="BG14" s="45">
        <v>0.2877892255783081</v>
      </c>
      <c r="BH14" s="45">
        <v>0.2762407064437866</v>
      </c>
      <c r="BI14" s="45">
        <v>0.2838760316371918</v>
      </c>
      <c r="BJ14" s="45">
        <v>0.22083662450313568</v>
      </c>
      <c r="BK14" s="45">
        <v>0.3762041926383972</v>
      </c>
      <c r="BL14" s="45">
        <v>0.3649022579193115</v>
      </c>
      <c r="BM14" s="45">
        <v>0.48420998454093933</v>
      </c>
      <c r="BN14" s="45">
        <v>0.39233505725860596</v>
      </c>
    </row>
    <row x14ac:dyDescent="0.25" r="15" customHeight="1" ht="17.25">
      <c r="A15" s="41" t="s">
        <v>135</v>
      </c>
      <c r="B15" s="41" t="s">
        <v>136</v>
      </c>
      <c r="C15" s="42" t="s">
        <v>137</v>
      </c>
      <c r="D15" s="83">
        <v>1.6858891248703003</v>
      </c>
      <c r="E15" s="83">
        <v>1.6748725175857544</v>
      </c>
      <c r="F15" s="83">
        <v>1.4802312850952148</v>
      </c>
      <c r="G15" s="83">
        <v>1.7379497289657593</v>
      </c>
      <c r="H15" s="83">
        <v>1.4591823816299438</v>
      </c>
      <c r="I15" s="83">
        <v>1.5429831743240356</v>
      </c>
      <c r="J15" s="83">
        <v>1.4482297897338867</v>
      </c>
      <c r="K15" s="83">
        <v>1.6255340576171875</v>
      </c>
      <c r="L15" s="83">
        <v>1.491834044456482</v>
      </c>
      <c r="M15" s="83">
        <v>1.4510060548782349</v>
      </c>
      <c r="N15" s="83">
        <v>1.6131387948989868</v>
      </c>
      <c r="O15" s="83">
        <v>1.646662950515747</v>
      </c>
      <c r="P15" s="83">
        <v>1.8705708980560303</v>
      </c>
      <c r="Q15" s="83">
        <v>1.7197328805923462</v>
      </c>
      <c r="R15" s="32">
        <v>0</v>
      </c>
      <c r="S15" s="83">
        <v>1.688754677772522</v>
      </c>
      <c r="T15" s="83">
        <v>1.5847506523132324</v>
      </c>
      <c r="U15" s="32">
        <v>1.6553537845611572</v>
      </c>
      <c r="V15" s="83">
        <v>1.5862804651260376</v>
      </c>
      <c r="W15" s="83">
        <v>1.6587525606155396</v>
      </c>
      <c r="X15" s="83">
        <v>1.7242151498794556</v>
      </c>
      <c r="Y15" s="83">
        <v>1.658276081085205</v>
      </c>
      <c r="Z15" s="83">
        <v>1.3520112037658691</v>
      </c>
      <c r="AA15" s="83">
        <v>1.8323445320129395</v>
      </c>
      <c r="AB15" s="83">
        <v>1.594620704650879</v>
      </c>
      <c r="AC15" s="83">
        <v>1.8365793228149414</v>
      </c>
      <c r="AD15" s="83">
        <v>1.6218816041946411</v>
      </c>
      <c r="AE15" s="83">
        <v>1.5555830001831055</v>
      </c>
      <c r="AF15" s="83">
        <v>1.4092005491256714</v>
      </c>
      <c r="AG15" s="83">
        <v>1.6192209720611572</v>
      </c>
      <c r="AH15" s="83">
        <v>1.757871150970459</v>
      </c>
      <c r="AI15" s="83">
        <v>1.224572777748108</v>
      </c>
      <c r="AJ15" s="83">
        <v>1.4838569164276123</v>
      </c>
      <c r="AK15" s="83">
        <v>1.3661905527114868</v>
      </c>
      <c r="AL15" s="83">
        <v>1.2528047561645508</v>
      </c>
      <c r="AM15" s="83">
        <v>1.2769681215286255</v>
      </c>
      <c r="AN15" s="83">
        <v>1.2934740781784058</v>
      </c>
      <c r="AO15" s="83">
        <v>1.5693753957748413</v>
      </c>
      <c r="AP15" s="83">
        <v>1.4772862195968628</v>
      </c>
      <c r="AQ15" s="83">
        <v>1.2758796215057373</v>
      </c>
      <c r="AR15" s="83">
        <v>1.37796950340271</v>
      </c>
      <c r="AS15" s="83">
        <v>1.294077754020691</v>
      </c>
      <c r="AT15" s="83">
        <v>1.3254146575927734</v>
      </c>
      <c r="AU15" s="83">
        <v>1.6073617935180664</v>
      </c>
      <c r="AV15" s="83">
        <v>1.4291592836380005</v>
      </c>
      <c r="AW15" s="83">
        <v>1.3203039169311523</v>
      </c>
      <c r="AX15" s="83">
        <v>1.6840083599090576</v>
      </c>
      <c r="AY15" s="83">
        <v>1.2321833372116089</v>
      </c>
      <c r="AZ15" s="83">
        <v>1.156220555305481</v>
      </c>
      <c r="BA15" s="83">
        <v>1.1008694171905518</v>
      </c>
      <c r="BB15" s="83">
        <v>1.2320647239685059</v>
      </c>
      <c r="BC15" s="83">
        <v>1.018795371055603</v>
      </c>
      <c r="BD15" s="83">
        <v>1.2090013027191162</v>
      </c>
      <c r="BE15" s="83">
        <v>1.022661566734314</v>
      </c>
      <c r="BF15" s="83">
        <v>1.2073088884353638</v>
      </c>
      <c r="BG15" s="83">
        <v>1.0155619382858276</v>
      </c>
      <c r="BH15" s="83">
        <v>1.1896966695785522</v>
      </c>
      <c r="BI15" s="83">
        <v>1.0306090116500854</v>
      </c>
      <c r="BJ15" s="83">
        <v>0.935276448726654</v>
      </c>
      <c r="BK15" s="83">
        <v>1.0808249711990356</v>
      </c>
      <c r="BL15" s="83">
        <v>1.0260127782821655</v>
      </c>
      <c r="BM15" s="83">
        <v>1.3811184167861938</v>
      </c>
      <c r="BN15" s="83">
        <v>1.092078447341919</v>
      </c>
    </row>
    <row x14ac:dyDescent="0.25" r="16" customHeight="1" ht="17.25">
      <c r="A16" s="33" t="s">
        <v>138</v>
      </c>
      <c r="B16" s="33" t="s">
        <v>139</v>
      </c>
      <c r="C16" s="34" t="s">
        <v>132</v>
      </c>
      <c r="D16" s="45">
        <v>0.525662362575531</v>
      </c>
      <c r="E16" s="45">
        <v>0.481296569108963</v>
      </c>
      <c r="F16" s="45">
        <v>0.45272406935691833</v>
      </c>
      <c r="G16" s="45">
        <v>0.5197435617446899</v>
      </c>
      <c r="H16" s="45">
        <v>0.6870188117027283</v>
      </c>
      <c r="I16" s="45">
        <v>0.504858672618866</v>
      </c>
      <c r="J16" s="45">
        <v>0.5671283602714539</v>
      </c>
      <c r="K16" s="45">
        <v>0.468789666891098</v>
      </c>
      <c r="L16" s="45">
        <v>0.5069310665130615</v>
      </c>
      <c r="M16" s="45">
        <v>0.6909389495849609</v>
      </c>
      <c r="N16" s="45">
        <v>0.5513836145401001</v>
      </c>
      <c r="O16" s="45">
        <v>0.6529571413993835</v>
      </c>
      <c r="P16" s="45">
        <v>0.5838020443916321</v>
      </c>
      <c r="Q16" s="45">
        <v>0.6709142923355103</v>
      </c>
      <c r="R16" s="46">
        <v>0</v>
      </c>
      <c r="S16" s="45">
        <v>0.5972325801849365</v>
      </c>
      <c r="T16" s="45">
        <v>0.565642237663269</v>
      </c>
      <c r="U16" s="46">
        <v>0.5347801446914673</v>
      </c>
      <c r="V16" s="45">
        <v>0.5512558817863464</v>
      </c>
      <c r="W16" s="45">
        <v>0.5189849138259888</v>
      </c>
      <c r="X16" s="45">
        <v>0.6623378396034241</v>
      </c>
      <c r="Y16" s="45">
        <v>0.6902246475219727</v>
      </c>
      <c r="Z16" s="45">
        <v>0.45192742347717285</v>
      </c>
      <c r="AA16" s="45">
        <v>0.65854811668396</v>
      </c>
      <c r="AB16" s="45">
        <v>0.5508615970611572</v>
      </c>
      <c r="AC16" s="45">
        <v>0.6138546466827393</v>
      </c>
      <c r="AD16" s="45">
        <v>0.6718944907188416</v>
      </c>
      <c r="AE16" s="45">
        <v>0.673846423625946</v>
      </c>
      <c r="AF16" s="45">
        <v>0.44953349232673645</v>
      </c>
      <c r="AG16" s="45">
        <v>0.5484367609024048</v>
      </c>
      <c r="AH16" s="45">
        <v>0.6509166359901428</v>
      </c>
      <c r="AI16" s="45">
        <v>0.35081803798675537</v>
      </c>
      <c r="AJ16" s="45">
        <v>0.3107323944568634</v>
      </c>
      <c r="AK16" s="45">
        <v>0.3975311517715454</v>
      </c>
      <c r="AL16" s="45">
        <v>0.37559840083122253</v>
      </c>
      <c r="AM16" s="45">
        <v>0.3318042755126953</v>
      </c>
      <c r="AN16" s="45">
        <v>0.4814186692237854</v>
      </c>
      <c r="AO16" s="45">
        <v>0.40470030903816223</v>
      </c>
      <c r="AP16" s="45">
        <v>0.38609644770622253</v>
      </c>
      <c r="AQ16" s="45">
        <v>0.3882199227809906</v>
      </c>
      <c r="AR16" s="45">
        <v>0.545270562171936</v>
      </c>
      <c r="AS16" s="45">
        <v>0.3872045874595642</v>
      </c>
      <c r="AT16" s="45">
        <v>0.4248213768005371</v>
      </c>
      <c r="AU16" s="45">
        <v>0.42008301615715027</v>
      </c>
      <c r="AV16" s="45">
        <v>0.47275978326797485</v>
      </c>
      <c r="AW16" s="45">
        <v>0.23596447706222534</v>
      </c>
      <c r="AX16" s="45">
        <v>0.34234365820884705</v>
      </c>
      <c r="AY16" s="45">
        <v>0.3142499625682831</v>
      </c>
      <c r="AZ16" s="45">
        <v>0.3016171157360077</v>
      </c>
      <c r="BA16" s="45">
        <v>0.24093547463417053</v>
      </c>
      <c r="BB16" s="45">
        <v>0.17811302840709686</v>
      </c>
      <c r="BC16" s="45">
        <v>0.17473338544368744</v>
      </c>
      <c r="BD16" s="45">
        <v>0.3733184337615967</v>
      </c>
      <c r="BE16" s="45">
        <v>0.2692352533340454</v>
      </c>
      <c r="BF16" s="45">
        <v>0.3864627480506897</v>
      </c>
      <c r="BG16" s="45">
        <v>0.29203346371650696</v>
      </c>
      <c r="BH16" s="45">
        <v>0.18118789792060852</v>
      </c>
      <c r="BI16" s="45">
        <v>0.2524201273918152</v>
      </c>
      <c r="BJ16" s="45">
        <v>0.15665367245674133</v>
      </c>
      <c r="BK16" s="45">
        <v>0.2781360149383545</v>
      </c>
      <c r="BL16" s="45">
        <v>0.25828972458839417</v>
      </c>
      <c r="BM16" s="45">
        <v>0.29723966121673584</v>
      </c>
      <c r="BN16" s="45">
        <v>0.3973805606365204</v>
      </c>
    </row>
    <row x14ac:dyDescent="0.25" r="17" customHeight="1" ht="17.25">
      <c r="A17" s="33" t="s">
        <v>140</v>
      </c>
      <c r="B17" s="33" t="s">
        <v>141</v>
      </c>
      <c r="C17" s="34" t="s">
        <v>132</v>
      </c>
      <c r="D17" s="45">
        <v>0.21529261767864227</v>
      </c>
      <c r="E17" s="45">
        <v>0.14160050451755524</v>
      </c>
      <c r="F17" s="45">
        <v>0.06340864300727844</v>
      </c>
      <c r="G17" s="45">
        <v>0.16764527559280396</v>
      </c>
      <c r="H17" s="45">
        <v>0.1853688359260559</v>
      </c>
      <c r="I17" s="45">
        <v>0.21418330073356628</v>
      </c>
      <c r="J17" s="45">
        <v>0.1486513763666153</v>
      </c>
      <c r="K17" s="45">
        <v>0.1083027720451355</v>
      </c>
      <c r="L17" s="45">
        <v>0.11076121032238007</v>
      </c>
      <c r="M17" s="45">
        <v>0.20469045639038086</v>
      </c>
      <c r="N17" s="45">
        <v>0.1405067890882492</v>
      </c>
      <c r="O17" s="45">
        <v>0.1739479899406433</v>
      </c>
      <c r="P17" s="45">
        <v>0.15009549260139465</v>
      </c>
      <c r="Q17" s="45">
        <v>0.28384074568748474</v>
      </c>
      <c r="R17" s="46">
        <v>0</v>
      </c>
      <c r="S17" s="45">
        <v>0.22493557631969452</v>
      </c>
      <c r="T17" s="45">
        <v>0.17097297310829163</v>
      </c>
      <c r="U17" s="46">
        <v>0.30540964007377625</v>
      </c>
      <c r="V17" s="45">
        <v>0.1598413586616516</v>
      </c>
      <c r="W17" s="45">
        <v>0.12693870067596436</v>
      </c>
      <c r="X17" s="45">
        <v>0.22197172045707703</v>
      </c>
      <c r="Y17" s="45">
        <v>0.10595744103193283</v>
      </c>
      <c r="Z17" s="45">
        <v>0.13277366757392883</v>
      </c>
      <c r="AA17" s="45">
        <v>0.24444712698459625</v>
      </c>
      <c r="AB17" s="45">
        <v>0.21257717907428741</v>
      </c>
      <c r="AC17" s="45">
        <v>0.2349434643983841</v>
      </c>
      <c r="AD17" s="45">
        <v>0.231697678565979</v>
      </c>
      <c r="AE17" s="45">
        <v>0.23831787705421448</v>
      </c>
      <c r="AF17" s="45">
        <v>0.2290547639131546</v>
      </c>
      <c r="AG17" s="45">
        <v>0.125</v>
      </c>
      <c r="AH17" s="45">
        <v>0.17572054266929626</v>
      </c>
      <c r="AI17" s="45">
        <v>0.10579033195972443</v>
      </c>
      <c r="AJ17" s="45">
        <v>0.10249673575162888</v>
      </c>
      <c r="AK17" s="45">
        <v>0.09441438317298889</v>
      </c>
      <c r="AL17" s="45">
        <v>0.06827155500650406</v>
      </c>
      <c r="AM17" s="45">
        <v>0.125</v>
      </c>
      <c r="AN17" s="45">
        <v>0.08544325083494186</v>
      </c>
      <c r="AO17" s="45">
        <v>0.0928470715880394</v>
      </c>
      <c r="AP17" s="45">
        <v>0.08038926869630814</v>
      </c>
      <c r="AQ17" s="45">
        <v>0.18305300176143646</v>
      </c>
      <c r="AR17" s="45">
        <v>0.141976460814476</v>
      </c>
      <c r="AS17" s="45">
        <v>0.047440119087696075</v>
      </c>
      <c r="AT17" s="45">
        <v>0.12188565731048584</v>
      </c>
      <c r="AU17" s="45">
        <v>0.11246698349714279</v>
      </c>
      <c r="AV17" s="45">
        <v>0.10320074111223221</v>
      </c>
      <c r="AW17" s="45">
        <v>0.04648975282907486</v>
      </c>
      <c r="AX17" s="45">
        <v>0.11278020590543747</v>
      </c>
      <c r="AY17" s="45">
        <v>0.09092769771814346</v>
      </c>
      <c r="AZ17" s="45">
        <v>0.1035693883895874</v>
      </c>
      <c r="BA17" s="45">
        <v>0.0665707141160965</v>
      </c>
      <c r="BB17" s="45">
        <v>0.050726983696222305</v>
      </c>
      <c r="BC17" s="45">
        <v>0.07487597316503525</v>
      </c>
      <c r="BD17" s="45">
        <v>0.12232926487922668</v>
      </c>
      <c r="BE17" s="45">
        <v>0.10454213619232178</v>
      </c>
      <c r="BF17" s="45">
        <v>0.1026880145072937</v>
      </c>
      <c r="BG17" s="45">
        <v>0.13069038093090057</v>
      </c>
      <c r="BH17" s="45">
        <v>0.12772396206855774</v>
      </c>
      <c r="BI17" s="45">
        <v>0.07592227309942245</v>
      </c>
      <c r="BJ17" s="45">
        <v>0.18827076256275177</v>
      </c>
      <c r="BK17" s="45">
        <v>0.1350475400686264</v>
      </c>
      <c r="BL17" s="45">
        <v>0.10149556398391724</v>
      </c>
      <c r="BM17" s="45">
        <v>0.12244928628206253</v>
      </c>
      <c r="BN17" s="45">
        <v>0.10049419850111008</v>
      </c>
    </row>
    <row x14ac:dyDescent="0.25" r="18" customHeight="1" ht="17.25">
      <c r="A18" s="33" t="s">
        <v>455</v>
      </c>
      <c r="B18" s="33" t="s">
        <v>143</v>
      </c>
      <c r="C18" s="34" t="s">
        <v>132</v>
      </c>
      <c r="D18" s="45">
        <v>0.7494521737098694</v>
      </c>
      <c r="E18" s="45">
        <v>0.7849015593528748</v>
      </c>
      <c r="F18" s="45">
        <v>0.7020648717880249</v>
      </c>
      <c r="G18" s="45">
        <v>0.7780604958534241</v>
      </c>
      <c r="H18" s="45">
        <v>0.5797280669212341</v>
      </c>
      <c r="I18" s="45">
        <v>0.7112044095993042</v>
      </c>
      <c r="J18" s="45">
        <v>0.5745406746864319</v>
      </c>
      <c r="K18" s="45">
        <v>0.7731932401657104</v>
      </c>
      <c r="L18" s="45">
        <v>0.7555757761001587</v>
      </c>
      <c r="M18" s="45">
        <v>0.549489438533783</v>
      </c>
      <c r="N18" s="45">
        <v>0.7536060214042664</v>
      </c>
      <c r="O18" s="45">
        <v>0.7239459156990051</v>
      </c>
      <c r="P18" s="45">
        <v>0.823261022567749</v>
      </c>
      <c r="Q18" s="45">
        <v>0</v>
      </c>
      <c r="R18" s="45">
        <v>0</v>
      </c>
      <c r="S18" s="45">
        <v>0.7758247256278992</v>
      </c>
      <c r="T18" s="45">
        <v>0.6666666865348816</v>
      </c>
      <c r="U18" s="45">
        <v>0</v>
      </c>
      <c r="V18" s="45">
        <v>0.717610776424408</v>
      </c>
      <c r="W18" s="45">
        <v>0.799721360206604</v>
      </c>
      <c r="X18" s="45">
        <v>0.806119441986084</v>
      </c>
      <c r="Y18" s="45">
        <v>0.6838257312774658</v>
      </c>
      <c r="Z18" s="45">
        <v>0.5782754421234131</v>
      </c>
      <c r="AA18" s="45">
        <v>0.78605717420578</v>
      </c>
      <c r="AB18" s="45">
        <v>0.7514144778251648</v>
      </c>
      <c r="AC18" s="45">
        <v>0.8109942078590393</v>
      </c>
      <c r="AD18" s="45">
        <v>0.7079676985740662</v>
      </c>
      <c r="AE18" s="45">
        <v>0.6619997620582581</v>
      </c>
      <c r="AF18" s="45">
        <v>0.6669226288795471</v>
      </c>
      <c r="AG18" s="45">
        <v>0.8054613471031189</v>
      </c>
      <c r="AH18" s="45">
        <v>0.7975592613220215</v>
      </c>
      <c r="AI18" s="45">
        <v>0.5825177431106567</v>
      </c>
      <c r="AJ18" s="45">
        <v>0.7237651348114014</v>
      </c>
      <c r="AK18" s="45">
        <v>0.6231081485748291</v>
      </c>
      <c r="AL18" s="45">
        <v>0.6080173850059509</v>
      </c>
      <c r="AM18" s="45">
        <v>0.6345230340957642</v>
      </c>
      <c r="AN18" s="45">
        <v>0.5771081447601318</v>
      </c>
      <c r="AO18" s="45">
        <v>0.7249679565429688</v>
      </c>
      <c r="AP18" s="45">
        <v>0.6785871386528015</v>
      </c>
      <c r="AQ18" s="45">
        <v>0.5704007148742676</v>
      </c>
      <c r="AR18" s="45">
        <v>0.6039302945137024</v>
      </c>
      <c r="AS18" s="45">
        <v>0.6163248419761658</v>
      </c>
      <c r="AT18" s="45">
        <v>0.6033774614334106</v>
      </c>
      <c r="AU18" s="45">
        <v>0.7135714292526245</v>
      </c>
      <c r="AV18" s="45">
        <v>0.6790609955787659</v>
      </c>
      <c r="AW18" s="45">
        <v>0.667935311794281</v>
      </c>
      <c r="AX18" s="45">
        <v>0.7791881561279297</v>
      </c>
      <c r="AY18" s="45">
        <v>0.5761245489120483</v>
      </c>
      <c r="AZ18" s="45">
        <v>0.5179643034934998</v>
      </c>
      <c r="BA18" s="45">
        <v>0.5167073011398315</v>
      </c>
      <c r="BB18" s="45">
        <v>0.6465757489204407</v>
      </c>
      <c r="BC18" s="45">
        <v>0.5587059259414673</v>
      </c>
      <c r="BD18" s="45">
        <v>0.597362756729126</v>
      </c>
      <c r="BE18" s="45">
        <v>0.5052675008773804</v>
      </c>
      <c r="BF18" s="45">
        <v>0.5685539245605469</v>
      </c>
      <c r="BG18" s="45">
        <v>0.4803328216075897</v>
      </c>
      <c r="BH18" s="45">
        <v>0.5687932372093201</v>
      </c>
      <c r="BI18" s="45">
        <v>0.47233474254608154</v>
      </c>
      <c r="BJ18" s="45">
        <v>0.4236889183521271</v>
      </c>
      <c r="BK18" s="45">
        <v>0.5383297204971313</v>
      </c>
      <c r="BL18" s="45">
        <v>0.47403484582901</v>
      </c>
      <c r="BM18" s="45">
        <v>0.5921309590339661</v>
      </c>
      <c r="BN18" s="45">
        <v>0.4790572226047516</v>
      </c>
    </row>
    <row x14ac:dyDescent="0.25" r="19" customHeight="1" ht="17.25">
      <c r="A19" s="33" t="s">
        <v>144</v>
      </c>
      <c r="B19" s="33" t="s">
        <v>145</v>
      </c>
      <c r="C19" s="34" t="s">
        <v>132</v>
      </c>
      <c r="D19" s="45">
        <v>0.7478628158569336</v>
      </c>
      <c r="E19" s="45">
        <v>0.810205340385437</v>
      </c>
      <c r="F19" s="45">
        <v>0.6515446305274963</v>
      </c>
      <c r="G19" s="45">
        <v>0.7971348762512207</v>
      </c>
      <c r="H19" s="45">
        <v>0.640281081199646</v>
      </c>
      <c r="I19" s="45">
        <v>0.6383263468742371</v>
      </c>
      <c r="J19" s="45">
        <v>0.6530224084854126</v>
      </c>
      <c r="K19" s="45">
        <v>0.6873217821121216</v>
      </c>
      <c r="L19" s="45">
        <v>0.5729452967643738</v>
      </c>
      <c r="M19" s="45">
        <v>0.6350831389427185</v>
      </c>
      <c r="N19" s="45">
        <v>0.7390244007110596</v>
      </c>
      <c r="O19" s="45">
        <v>0.7020034790039062</v>
      </c>
      <c r="P19" s="45">
        <v>0.8723568320274353</v>
      </c>
      <c r="Q19" s="45">
        <v>0</v>
      </c>
      <c r="R19" s="45">
        <v>0</v>
      </c>
      <c r="S19" s="45">
        <v>0.7190593481063843</v>
      </c>
      <c r="T19" s="45">
        <v>0.6687417030334473</v>
      </c>
      <c r="U19" s="45">
        <v>0</v>
      </c>
      <c r="V19" s="45">
        <v>0.6634531617164612</v>
      </c>
      <c r="W19" s="45">
        <v>0.667741596698761</v>
      </c>
      <c r="X19" s="45">
        <v>0.6636003255844116</v>
      </c>
      <c r="Y19" s="45">
        <v>0.6998282670974731</v>
      </c>
      <c r="Z19" s="45">
        <v>0.6324818134307861</v>
      </c>
      <c r="AA19" s="45">
        <v>0.8169811964035034</v>
      </c>
      <c r="AB19" s="45">
        <v>0.6043183207511902</v>
      </c>
      <c r="AC19" s="45">
        <v>0.785284161567688</v>
      </c>
      <c r="AD19" s="45">
        <v>0.5956529974937439</v>
      </c>
      <c r="AE19" s="45">
        <v>0.6217256188392639</v>
      </c>
      <c r="AF19" s="45">
        <v>0.5337913632392883</v>
      </c>
      <c r="AG19" s="45">
        <v>0.6280637979507446</v>
      </c>
      <c r="AH19" s="45">
        <v>0.7345956563949585</v>
      </c>
      <c r="AI19" s="45">
        <v>0.5390027761459351</v>
      </c>
      <c r="AJ19" s="45">
        <v>0.6459160447120667</v>
      </c>
      <c r="AK19" s="45">
        <v>0.5900646448135376</v>
      </c>
      <c r="AL19" s="45">
        <v>0.5064863562583923</v>
      </c>
      <c r="AM19" s="45">
        <v>0.5272228121757507</v>
      </c>
      <c r="AN19" s="45">
        <v>0.5925348997116089</v>
      </c>
      <c r="AO19" s="45">
        <v>0.7200162410736084</v>
      </c>
      <c r="AP19" s="45">
        <v>0.640330970287323</v>
      </c>
      <c r="AQ19" s="45">
        <v>0.5078009963035583</v>
      </c>
      <c r="AR19" s="45">
        <v>0.5805568099021912</v>
      </c>
      <c r="AS19" s="45">
        <v>0.5933802127838135</v>
      </c>
      <c r="AT19" s="45">
        <v>0.5900182127952576</v>
      </c>
      <c r="AU19" s="45">
        <v>0.7750809192657471</v>
      </c>
      <c r="AV19" s="45">
        <v>0.6098020672798157</v>
      </c>
      <c r="AW19" s="45">
        <v>0.6083755493164062</v>
      </c>
      <c r="AX19" s="45">
        <v>0.7958957552909851</v>
      </c>
      <c r="AY19" s="45">
        <v>0.5827293395996094</v>
      </c>
      <c r="AZ19" s="45">
        <v>0.5129774808883667</v>
      </c>
      <c r="BA19" s="45">
        <v>0.562699556350708</v>
      </c>
      <c r="BB19" s="45">
        <v>0.5870037078857422</v>
      </c>
      <c r="BC19" s="45">
        <v>0.44138121604919434</v>
      </c>
      <c r="BD19" s="45">
        <v>0.4973657429218292</v>
      </c>
      <c r="BE19" s="45">
        <v>0.4132501184940338</v>
      </c>
      <c r="BF19" s="45">
        <v>0.47878551483154297</v>
      </c>
      <c r="BG19" s="45">
        <v>0.4978979825973511</v>
      </c>
      <c r="BH19" s="45">
        <v>0.5921506285667419</v>
      </c>
      <c r="BI19" s="45">
        <v>0.4806046783924103</v>
      </c>
      <c r="BJ19" s="45">
        <v>0.40239909291267395</v>
      </c>
      <c r="BK19" s="45">
        <v>0.4556100070476532</v>
      </c>
      <c r="BL19" s="45">
        <v>0.5597540736198425</v>
      </c>
      <c r="BM19" s="45">
        <v>0.657520592212677</v>
      </c>
      <c r="BN19" s="45">
        <v>0.49570414423942566</v>
      </c>
    </row>
    <row x14ac:dyDescent="0.25" r="20" customHeight="1" ht="17.25">
      <c r="A20" s="33" t="s">
        <v>146</v>
      </c>
      <c r="B20" s="33" t="s">
        <v>147</v>
      </c>
      <c r="C20" s="34" t="s">
        <v>132</v>
      </c>
      <c r="D20" s="45">
        <v>0.8684186339378357</v>
      </c>
      <c r="E20" s="45">
        <v>0.7910094261169434</v>
      </c>
      <c r="F20" s="45">
        <v>0.7926101684570312</v>
      </c>
      <c r="G20" s="45">
        <v>0.9221569895744324</v>
      </c>
      <c r="H20" s="45">
        <v>0.8778878450393677</v>
      </c>
      <c r="I20" s="45">
        <v>0.8680989742279053</v>
      </c>
      <c r="J20" s="45">
        <v>0.863388180732727</v>
      </c>
      <c r="K20" s="45">
        <v>0.8301233649253845</v>
      </c>
      <c r="L20" s="45">
        <v>0.8376702666282654</v>
      </c>
      <c r="M20" s="45">
        <v>0.8479207754135132</v>
      </c>
      <c r="N20" s="45">
        <v>0.7813035249710083</v>
      </c>
      <c r="O20" s="45">
        <v>0.8961702585220337</v>
      </c>
      <c r="P20" s="45">
        <v>0.8855758309364319</v>
      </c>
      <c r="Q20" s="45">
        <v>0.9562327265739441</v>
      </c>
      <c r="R20" s="46">
        <v>0</v>
      </c>
      <c r="S20" s="45">
        <v>0.9206379055976868</v>
      </c>
      <c r="T20" s="45">
        <v>0.9173686504364014</v>
      </c>
      <c r="U20" s="46">
        <v>0.9150688052177429</v>
      </c>
      <c r="V20" s="45">
        <v>0.8945748209953308</v>
      </c>
      <c r="W20" s="45">
        <v>0.9562351703643799</v>
      </c>
      <c r="X20" s="45">
        <v>0.845855176448822</v>
      </c>
      <c r="Y20" s="45">
        <v>0.9375301599502563</v>
      </c>
      <c r="Z20" s="45">
        <v>0.8515284061431885</v>
      </c>
      <c r="AA20" s="45">
        <v>0.8828510046005249</v>
      </c>
      <c r="AB20" s="45">
        <v>0.932034432888031</v>
      </c>
      <c r="AC20" s="45">
        <v>0.9186108112335205</v>
      </c>
      <c r="AD20" s="45">
        <v>0.9302345514297485</v>
      </c>
      <c r="AE20" s="45">
        <v>0.8945678472518921</v>
      </c>
      <c r="AF20" s="45">
        <v>0.9010303616523743</v>
      </c>
      <c r="AG20" s="45">
        <v>0.8678267598152161</v>
      </c>
      <c r="AH20" s="45">
        <v>0.9066544771194458</v>
      </c>
      <c r="AI20" s="45">
        <v>0.8801726698875427</v>
      </c>
      <c r="AJ20" s="45">
        <v>0.9196441769599915</v>
      </c>
      <c r="AK20" s="45">
        <v>0.8537319898605347</v>
      </c>
      <c r="AL20" s="45">
        <v>0.8360643982887268</v>
      </c>
      <c r="AM20" s="45">
        <v>0.8014717102050781</v>
      </c>
      <c r="AN20" s="45">
        <v>0.8461440801620483</v>
      </c>
      <c r="AO20" s="45">
        <v>0.8588563203811646</v>
      </c>
      <c r="AP20" s="45">
        <v>0.8532612323760986</v>
      </c>
      <c r="AQ20" s="45">
        <v>0.8764398694038391</v>
      </c>
      <c r="AR20" s="45">
        <v>0.887753427028656</v>
      </c>
      <c r="AS20" s="45">
        <v>0.8642868399620056</v>
      </c>
      <c r="AT20" s="45">
        <v>0.8320842385292053</v>
      </c>
      <c r="AU20" s="45">
        <v>0.7930469512939453</v>
      </c>
      <c r="AV20" s="45">
        <v>0.833427906036377</v>
      </c>
      <c r="AW20" s="45">
        <v>0.7666106820106506</v>
      </c>
      <c r="AX20" s="45">
        <v>0.8870627284049988</v>
      </c>
      <c r="AY20" s="45">
        <v>0.7425130605697632</v>
      </c>
      <c r="AZ20" s="45">
        <v>0.7955615520477295</v>
      </c>
      <c r="BA20" s="45">
        <v>0.6437950730323792</v>
      </c>
      <c r="BB20" s="45">
        <v>0.7286072969436646</v>
      </c>
      <c r="BC20" s="45">
        <v>0.7894253730773926</v>
      </c>
      <c r="BD20" s="45">
        <v>0.7408212423324585</v>
      </c>
      <c r="BE20" s="45">
        <v>0.7928075194358826</v>
      </c>
      <c r="BF20" s="45">
        <v>0.8433771729469299</v>
      </c>
      <c r="BG20" s="45">
        <v>0.7369215488433838</v>
      </c>
      <c r="BH20" s="45">
        <v>0.8128712773323059</v>
      </c>
      <c r="BI20" s="45">
        <v>0.7427395582199097</v>
      </c>
      <c r="BJ20" s="45">
        <v>0.7933042645454407</v>
      </c>
      <c r="BK20" s="45">
        <v>0.7644698023796082</v>
      </c>
      <c r="BL20" s="45">
        <v>0.7837250232696533</v>
      </c>
      <c r="BM20" s="45">
        <v>0.875562310218811</v>
      </c>
      <c r="BN20" s="45">
        <v>0.7753740549087524</v>
      </c>
    </row>
    <row x14ac:dyDescent="0.25" r="21" customHeight="1" ht="17.25">
      <c r="A21" s="33" t="s">
        <v>148</v>
      </c>
      <c r="B21" s="33" t="s">
        <v>149</v>
      </c>
      <c r="C21" s="34" t="s">
        <v>132</v>
      </c>
      <c r="D21" s="45">
        <v>0.6651965975761414</v>
      </c>
      <c r="E21" s="45">
        <v>0.6367232203483582</v>
      </c>
      <c r="F21" s="45">
        <v>0.7519612908363342</v>
      </c>
      <c r="G21" s="45">
        <v>0.6230742931365967</v>
      </c>
      <c r="H21" s="45">
        <v>0.5672134160995483</v>
      </c>
      <c r="I21" s="45">
        <v>0.6517649292945862</v>
      </c>
      <c r="J21" s="45">
        <v>0.7010791301727295</v>
      </c>
      <c r="K21" s="45">
        <v>0.7829059362411499</v>
      </c>
      <c r="L21" s="45">
        <v>0.6470471620559692</v>
      </c>
      <c r="M21" s="45">
        <v>0.6412757635116577</v>
      </c>
      <c r="N21" s="45">
        <v>0.6007339954376221</v>
      </c>
      <c r="O21" s="45">
        <v>0.6038237810134888</v>
      </c>
      <c r="P21" s="45">
        <v>0.6928591728210449</v>
      </c>
      <c r="Q21" s="45">
        <v>0.698639988899231</v>
      </c>
      <c r="R21" s="46">
        <v>0</v>
      </c>
      <c r="S21" s="45">
        <v>0.5376619696617126</v>
      </c>
      <c r="T21" s="45">
        <v>0.7201635241508484</v>
      </c>
      <c r="U21" s="46">
        <v>0.7702259421348572</v>
      </c>
      <c r="V21" s="45">
        <v>0.6666666865348816</v>
      </c>
      <c r="W21" s="45">
        <v>0.649292528629303</v>
      </c>
      <c r="X21" s="45">
        <v>0.6791433691978455</v>
      </c>
      <c r="Y21" s="45">
        <v>0.7472422122955322</v>
      </c>
      <c r="Z21" s="45">
        <v>0.6328818798065186</v>
      </c>
      <c r="AA21" s="45">
        <v>0.6468991637229919</v>
      </c>
      <c r="AB21" s="45">
        <v>0.6476773023605347</v>
      </c>
      <c r="AC21" s="45">
        <v>0.6865155100822449</v>
      </c>
      <c r="AD21" s="45">
        <v>0.7045436501502991</v>
      </c>
      <c r="AE21" s="45">
        <v>0.6035572290420532</v>
      </c>
      <c r="AF21" s="45">
        <v>0.612326443195343</v>
      </c>
      <c r="AG21" s="45">
        <v>0.6876888871192932</v>
      </c>
      <c r="AH21" s="45">
        <v>0.6570343971252441</v>
      </c>
      <c r="AI21" s="45">
        <v>0.5623319149017334</v>
      </c>
      <c r="AJ21" s="45">
        <v>0.6818615198135376</v>
      </c>
      <c r="AK21" s="45">
        <v>0.7334128022193909</v>
      </c>
      <c r="AL21" s="45">
        <v>0.7265740633010864</v>
      </c>
      <c r="AM21" s="45">
        <v>0.690534770488739</v>
      </c>
      <c r="AN21" s="45">
        <v>0.5620845556259155</v>
      </c>
      <c r="AO21" s="45">
        <v>0.7310896515846252</v>
      </c>
      <c r="AP21" s="45">
        <v>0.8075869083404541</v>
      </c>
      <c r="AQ21" s="45">
        <v>0.6950792074203491</v>
      </c>
      <c r="AR21" s="45">
        <v>0.6075434684753418</v>
      </c>
      <c r="AS21" s="45">
        <v>0.5868843197822571</v>
      </c>
      <c r="AT21" s="45">
        <v>0.6435901522636414</v>
      </c>
      <c r="AU21" s="45">
        <v>0.7641409635543823</v>
      </c>
      <c r="AV21" s="45">
        <v>0.6557470560073853</v>
      </c>
      <c r="AW21" s="45">
        <v>0.7267162203788757</v>
      </c>
      <c r="AX21" s="45">
        <v>0.7627536058425903</v>
      </c>
      <c r="AY21" s="45">
        <v>0.7086647748947144</v>
      </c>
      <c r="AZ21" s="45">
        <v>0.7391589283943176</v>
      </c>
      <c r="BA21" s="45">
        <v>0.7493049502372742</v>
      </c>
      <c r="BB21" s="45">
        <v>0.7115758657455444</v>
      </c>
      <c r="BC21" s="45">
        <v>0.5605833530426025</v>
      </c>
      <c r="BD21" s="45">
        <v>0.6368231773376465</v>
      </c>
      <c r="BE21" s="45">
        <v>0.6517908573150635</v>
      </c>
      <c r="BF21" s="45">
        <v>0.6522745490074158</v>
      </c>
      <c r="BG21" s="45">
        <v>0.49787572026252747</v>
      </c>
      <c r="BH21" s="45">
        <v>0.61846923828125</v>
      </c>
      <c r="BI21" s="45">
        <v>0.7075625061988831</v>
      </c>
      <c r="BJ21" s="45">
        <v>0.6483535170555115</v>
      </c>
      <c r="BK21" s="45">
        <v>0.6252992153167725</v>
      </c>
      <c r="BL21" s="45">
        <v>0.461807519197464</v>
      </c>
      <c r="BM21" s="45">
        <v>0.7655958533287048</v>
      </c>
      <c r="BN21" s="45">
        <v>0.6280826330184937</v>
      </c>
    </row>
    <row x14ac:dyDescent="0.25" r="22" customHeight="1" ht="17.25">
      <c r="A22" s="41" t="s">
        <v>150</v>
      </c>
      <c r="B22" s="41" t="s">
        <v>151</v>
      </c>
      <c r="C22" s="42" t="s">
        <v>137</v>
      </c>
      <c r="D22" s="43">
        <v>1.57</v>
      </c>
      <c r="E22" s="43">
        <v>1.4906291961669922</v>
      </c>
      <c r="F22" s="43">
        <v>1.3542999029159546</v>
      </c>
      <c r="G22" s="43">
        <v>1.5870527029037476</v>
      </c>
      <c r="H22" s="43">
        <v>1.6415494680404663</v>
      </c>
      <c r="I22" s="43">
        <v>1.5213792324066162</v>
      </c>
      <c r="J22" s="43">
        <v>1.5614796876907349</v>
      </c>
      <c r="K22" s="43">
        <v>1.657256007194519</v>
      </c>
      <c r="L22" s="43">
        <v>1.5888326168060303</v>
      </c>
      <c r="M22" s="43">
        <v>1.5982706546783447</v>
      </c>
      <c r="N22" s="43">
        <v>1.667836308479309</v>
      </c>
      <c r="O22" s="43">
        <v>1.5258307456970215</v>
      </c>
      <c r="P22" s="43">
        <v>1.6278514862060547</v>
      </c>
      <c r="Q22" s="43">
        <v>1.6884691715240479</v>
      </c>
      <c r="R22" s="44">
        <v>0</v>
      </c>
      <c r="S22" s="43">
        <v>1.6228774785995483</v>
      </c>
      <c r="T22" s="43">
        <v>1.5597567558288574</v>
      </c>
      <c r="U22" s="44">
        <v>1.5488507747650146</v>
      </c>
      <c r="V22" s="43">
        <v>1.437035322189331</v>
      </c>
      <c r="W22" s="43">
        <v>1.7062480449676514</v>
      </c>
      <c r="X22" s="43">
        <v>1.463469386100769</v>
      </c>
      <c r="Y22" s="43">
        <v>1.6134048700332642</v>
      </c>
      <c r="Z22" s="43">
        <v>1.5275014638900757</v>
      </c>
      <c r="AA22" s="43">
        <v>1.7182655334472656</v>
      </c>
      <c r="AB22" s="43">
        <v>1.8106496334075928</v>
      </c>
      <c r="AC22" s="43">
        <v>1.681170105934143</v>
      </c>
      <c r="AD22" s="43">
        <v>1.6509941816329956</v>
      </c>
      <c r="AE22" s="43">
        <v>1.5570337772369385</v>
      </c>
      <c r="AF22" s="43">
        <v>1.589312195777893</v>
      </c>
      <c r="AG22" s="43">
        <v>1.5230404138565063</v>
      </c>
      <c r="AH22" s="43">
        <v>1.6185718774795532</v>
      </c>
      <c r="AI22" s="43">
        <v>1.518226146697998</v>
      </c>
      <c r="AJ22" s="43">
        <v>1.5303782224655151</v>
      </c>
      <c r="AK22" s="43">
        <v>1.535237193107605</v>
      </c>
      <c r="AL22" s="43">
        <v>1.2414790391921997</v>
      </c>
      <c r="AM22" s="43">
        <v>1.368632197380066</v>
      </c>
      <c r="AN22" s="43">
        <v>1.4414080381393433</v>
      </c>
      <c r="AO22" s="43">
        <v>1.4235345125198364</v>
      </c>
      <c r="AP22" s="43">
        <v>1.4136414527893066</v>
      </c>
      <c r="AQ22" s="43">
        <v>1.4477218389511108</v>
      </c>
      <c r="AR22" s="43">
        <v>1.608351707458496</v>
      </c>
      <c r="AS22" s="43">
        <v>1.4718841314315796</v>
      </c>
      <c r="AT22" s="43">
        <v>1.4108942747116089</v>
      </c>
      <c r="AU22" s="43">
        <v>1.5181446075439453</v>
      </c>
      <c r="AV22" s="43">
        <v>1.5657416582107544</v>
      </c>
      <c r="AW22" s="43">
        <v>1.320792555809021</v>
      </c>
      <c r="AX22" s="43">
        <v>1.5259820222854614</v>
      </c>
      <c r="AY22" s="43">
        <v>1.3610219955444336</v>
      </c>
      <c r="AZ22" s="43">
        <v>1.4413326978683472</v>
      </c>
      <c r="BA22" s="43">
        <v>1.354425072669983</v>
      </c>
      <c r="BB22" s="43">
        <v>1.3185577392578125</v>
      </c>
      <c r="BC22" s="43">
        <v>1.1143624782562256</v>
      </c>
      <c r="BD22" s="43">
        <v>1.1160730123519897</v>
      </c>
      <c r="BE22" s="43">
        <v>1.3639845848083496</v>
      </c>
      <c r="BF22" s="43">
        <v>1.275753140449524</v>
      </c>
      <c r="BG22" s="43">
        <v>1.5323896408081055</v>
      </c>
      <c r="BH22" s="43">
        <v>1.3957666158676147</v>
      </c>
      <c r="BI22" s="43">
        <v>1.1265089511871338</v>
      </c>
      <c r="BJ22" s="43">
        <v>1.0979491472244263</v>
      </c>
      <c r="BK22" s="43">
        <v>1.2464674711227417</v>
      </c>
      <c r="BL22" s="43">
        <v>1.3379437923431396</v>
      </c>
      <c r="BM22" s="43">
        <v>1.2676732540130615</v>
      </c>
      <c r="BN22" s="43">
        <v>1.3707789182662964</v>
      </c>
    </row>
    <row x14ac:dyDescent="0.25" r="23" customHeight="1" ht="17.25">
      <c r="A23" s="33" t="s">
        <v>152</v>
      </c>
      <c r="B23" s="33" t="s">
        <v>153</v>
      </c>
      <c r="C23" s="34" t="s">
        <v>132</v>
      </c>
      <c r="D23" s="45">
        <v>0.47496506571769714</v>
      </c>
      <c r="E23" s="45">
        <v>0.347242146730423</v>
      </c>
      <c r="F23" s="45">
        <v>0.2828424274921417</v>
      </c>
      <c r="G23" s="45">
        <v>0.56758052110672</v>
      </c>
      <c r="H23" s="45">
        <v>0.5616061687469482</v>
      </c>
      <c r="I23" s="45">
        <v>0.42795103788375854</v>
      </c>
      <c r="J23" s="45">
        <v>0.5130296349525452</v>
      </c>
      <c r="K23" s="45">
        <v>0.6374234557151794</v>
      </c>
      <c r="L23" s="45">
        <v>0.5081590414047241</v>
      </c>
      <c r="M23" s="45">
        <v>0.5450965762138367</v>
      </c>
      <c r="N23" s="45">
        <v>0.580606997013092</v>
      </c>
      <c r="O23" s="45">
        <v>0.44983822107315063</v>
      </c>
      <c r="P23" s="45">
        <v>0.5486081838607788</v>
      </c>
      <c r="Q23" s="45">
        <v>0.5754384398460388</v>
      </c>
      <c r="R23" s="46">
        <v>0</v>
      </c>
      <c r="S23" s="45">
        <v>0.5014658570289612</v>
      </c>
      <c r="T23" s="45">
        <v>0.5599319934844971</v>
      </c>
      <c r="U23" s="46">
        <v>0.6395158767700195</v>
      </c>
      <c r="V23" s="45">
        <v>0.4668828547000885</v>
      </c>
      <c r="W23" s="45">
        <v>0.658592939376831</v>
      </c>
      <c r="X23" s="45">
        <v>0.3967128396034241</v>
      </c>
      <c r="Y23" s="45">
        <v>0.5661340355873108</v>
      </c>
      <c r="Z23" s="45">
        <v>0.42241382598876953</v>
      </c>
      <c r="AA23" s="45">
        <v>0.6434398889541626</v>
      </c>
      <c r="AB23" s="45">
        <v>0.7146989107131958</v>
      </c>
      <c r="AC23" s="45">
        <v>0.636607825756073</v>
      </c>
      <c r="AD23" s="45">
        <v>0.6008481979370117</v>
      </c>
      <c r="AE23" s="45">
        <v>0.5439910888671875</v>
      </c>
      <c r="AF23" s="45">
        <v>0.6267788410186768</v>
      </c>
      <c r="AG23" s="45">
        <v>0.5919739007949829</v>
      </c>
      <c r="AH23" s="45">
        <v>0.6390318870544434</v>
      </c>
      <c r="AI23" s="45">
        <v>0.5413715839385986</v>
      </c>
      <c r="AJ23" s="45">
        <v>0.5728378891944885</v>
      </c>
      <c r="AK23" s="45">
        <v>0.4984908103942871</v>
      </c>
      <c r="AL23" s="45">
        <v>0.38908493518829346</v>
      </c>
      <c r="AM23" s="45">
        <v>0.40318551659584045</v>
      </c>
      <c r="AN23" s="45">
        <v>0.3720436692237854</v>
      </c>
      <c r="AO23" s="45">
        <v>0.5330431461334229</v>
      </c>
      <c r="AP23" s="45">
        <v>0.4923010468482971</v>
      </c>
      <c r="AQ23" s="45">
        <v>0.4606778919696808</v>
      </c>
      <c r="AR23" s="45">
        <v>0.5311656594276428</v>
      </c>
      <c r="AS23" s="45">
        <v>0.43949636816978455</v>
      </c>
      <c r="AT23" s="45">
        <v>0.46742960810661316</v>
      </c>
      <c r="AU23" s="45">
        <v>0.5044574737548828</v>
      </c>
      <c r="AV23" s="45">
        <v>0.4672833979129791</v>
      </c>
      <c r="AW23" s="45">
        <v>0.2625013589859009</v>
      </c>
      <c r="AX23" s="45">
        <v>0.6373025178909302</v>
      </c>
      <c r="AY23" s="45">
        <v>0.3200340270996094</v>
      </c>
      <c r="AZ23" s="45">
        <v>0.5156388282775879</v>
      </c>
      <c r="BA23" s="45">
        <v>0.24404644966125488</v>
      </c>
      <c r="BB23" s="45">
        <v>0.3373876214027405</v>
      </c>
      <c r="BC23" s="45">
        <v>0.23846633732318878</v>
      </c>
      <c r="BD23" s="45">
        <v>0.23540125787258148</v>
      </c>
      <c r="BE23" s="45">
        <v>0.5374740362167358</v>
      </c>
      <c r="BF23" s="45">
        <v>0.4897736608982086</v>
      </c>
      <c r="BG23" s="45">
        <v>0.39546653628349304</v>
      </c>
      <c r="BH23" s="45">
        <v>0.575743556022644</v>
      </c>
      <c r="BI23" s="45">
        <v>0.30913588404655457</v>
      </c>
      <c r="BJ23" s="45">
        <v>0.24468235671520233</v>
      </c>
      <c r="BK23" s="45">
        <v>0.3215414583683014</v>
      </c>
      <c r="BL23" s="45">
        <v>0.5685824155807495</v>
      </c>
      <c r="BM23" s="45">
        <v>0.4755456745624542</v>
      </c>
      <c r="BN23" s="45">
        <v>0.5337803363800049</v>
      </c>
    </row>
    <row x14ac:dyDescent="0.25" r="24" customHeight="1" ht="17.25">
      <c r="A24" s="33" t="s">
        <v>154</v>
      </c>
      <c r="B24" s="33" t="s">
        <v>155</v>
      </c>
      <c r="C24" s="34" t="s">
        <v>132</v>
      </c>
      <c r="D24" s="45">
        <v>0.5543065071105957</v>
      </c>
      <c r="E24" s="45">
        <v>0.4177801012992859</v>
      </c>
      <c r="F24" s="45">
        <v>0.33414357900619507</v>
      </c>
      <c r="G24" s="45">
        <v>0.6130831837654114</v>
      </c>
      <c r="H24" s="45">
        <v>0.671067476272583</v>
      </c>
      <c r="I24" s="45">
        <v>0.5087857842445374</v>
      </c>
      <c r="J24" s="45">
        <v>0.6520493626594543</v>
      </c>
      <c r="K24" s="45">
        <v>0.7295719385147095</v>
      </c>
      <c r="L24" s="45">
        <v>0.6079887747764587</v>
      </c>
      <c r="M24" s="45">
        <v>0.5997331142425537</v>
      </c>
      <c r="N24" s="45">
        <v>0.7367908358573914</v>
      </c>
      <c r="O24" s="45">
        <v>0.5987915992736816</v>
      </c>
      <c r="P24" s="45">
        <v>0.6870225071907043</v>
      </c>
      <c r="Q24" s="45">
        <v>0.7469994425773621</v>
      </c>
      <c r="R24" s="46">
        <v>0</v>
      </c>
      <c r="S24" s="45">
        <v>0.7670908570289612</v>
      </c>
      <c r="T24" s="45">
        <v>0.6740943193435669</v>
      </c>
      <c r="U24" s="46">
        <v>0.7087970972061157</v>
      </c>
      <c r="V24" s="45">
        <v>0.7439674735069275</v>
      </c>
      <c r="W24" s="45">
        <v>0.8672663569450378</v>
      </c>
      <c r="X24" s="45">
        <v>0.6004210114479065</v>
      </c>
      <c r="Y24" s="45">
        <v>0.6521797180175781</v>
      </c>
      <c r="Z24" s="45">
        <v>0.5170155763626099</v>
      </c>
      <c r="AA24" s="45">
        <v>0.7616994976997375</v>
      </c>
      <c r="AB24" s="45">
        <v>0.8499228358268738</v>
      </c>
      <c r="AC24" s="45">
        <v>0.754530668258667</v>
      </c>
      <c r="AD24" s="45">
        <v>0.7407150268554688</v>
      </c>
      <c r="AE24" s="45">
        <v>0.6650482416152954</v>
      </c>
      <c r="AF24" s="45">
        <v>0.695740282535553</v>
      </c>
      <c r="AG24" s="45">
        <v>0.6790482401847839</v>
      </c>
      <c r="AH24" s="45">
        <v>0.6843574047088623</v>
      </c>
      <c r="AI24" s="45">
        <v>0.6776262521743774</v>
      </c>
      <c r="AJ24" s="45">
        <v>0.7202371954917908</v>
      </c>
      <c r="AK24" s="45">
        <v>0.6261401176452637</v>
      </c>
      <c r="AL24" s="45">
        <v>0.4295445382595062</v>
      </c>
      <c r="AM24" s="45">
        <v>0.49203619360923767</v>
      </c>
      <c r="AN24" s="45">
        <v>0.46931225061416626</v>
      </c>
      <c r="AO24" s="45">
        <v>0.5565446615219116</v>
      </c>
      <c r="AP24" s="45">
        <v>0.49547144770622253</v>
      </c>
      <c r="AQ24" s="45">
        <v>0.5269495248794556</v>
      </c>
      <c r="AR24" s="45">
        <v>0.7456926107406616</v>
      </c>
      <c r="AS24" s="45">
        <v>0.5457977652549744</v>
      </c>
      <c r="AT24" s="45">
        <v>0.4949125051498413</v>
      </c>
      <c r="AU24" s="45">
        <v>0.5803158283233643</v>
      </c>
      <c r="AV24" s="45">
        <v>0.4971908926963806</v>
      </c>
      <c r="AW24" s="45">
        <v>0.29983195662498474</v>
      </c>
      <c r="AX24" s="45">
        <v>0.6622192859649658</v>
      </c>
      <c r="AY24" s="45">
        <v>0.3826259970664978</v>
      </c>
      <c r="AZ24" s="45">
        <v>0.5498810410499573</v>
      </c>
      <c r="BA24" s="45">
        <v>0.2792644202709198</v>
      </c>
      <c r="BB24" s="45">
        <v>0.35778266191482544</v>
      </c>
      <c r="BC24" s="45">
        <v>0.24776357412338257</v>
      </c>
      <c r="BD24" s="45">
        <v>0.25098916888237</v>
      </c>
      <c r="BE24" s="45">
        <v>0.5791118144989014</v>
      </c>
      <c r="BF24" s="45">
        <v>0.5400463938713074</v>
      </c>
      <c r="BG24" s="45">
        <v>0.4809796214103699</v>
      </c>
      <c r="BH24" s="45">
        <v>0.6915859580039978</v>
      </c>
      <c r="BI24" s="45">
        <v>0.3439216911792755</v>
      </c>
      <c r="BJ24" s="45">
        <v>0.2800559401512146</v>
      </c>
      <c r="BK24" s="45">
        <v>0.3368147611618042</v>
      </c>
      <c r="BL24" s="45">
        <v>0.7452034950256348</v>
      </c>
      <c r="BM24" s="45">
        <v>0.5062260627746582</v>
      </c>
      <c r="BN24" s="45">
        <v>0.6039672493934631</v>
      </c>
    </row>
    <row x14ac:dyDescent="0.25" r="25" customHeight="1" ht="17.25">
      <c r="A25" s="33" t="s">
        <v>156</v>
      </c>
      <c r="B25" s="33" t="s">
        <v>157</v>
      </c>
      <c r="C25" s="34" t="s">
        <v>132</v>
      </c>
      <c r="D25" s="45">
        <v>0.6746343970298767</v>
      </c>
      <c r="E25" s="45">
        <v>0.5791860818862915</v>
      </c>
      <c r="F25" s="45">
        <v>0.721314013004303</v>
      </c>
      <c r="G25" s="45">
        <v>0.8180790543556213</v>
      </c>
      <c r="H25" s="45">
        <v>0.6228315830230713</v>
      </c>
      <c r="I25" s="45">
        <v>0.5860311985015869</v>
      </c>
      <c r="J25" s="45">
        <v>0.6726559996604919</v>
      </c>
      <c r="K25" s="45">
        <v>0.8001189231872559</v>
      </c>
      <c r="L25" s="45">
        <v>0.7391895651817322</v>
      </c>
      <c r="M25" s="45">
        <v>0.67290860414505</v>
      </c>
      <c r="N25" s="45">
        <v>0.7494534850120544</v>
      </c>
      <c r="O25" s="45">
        <v>0.5488318204879761</v>
      </c>
      <c r="P25" s="45">
        <v>0.44197580218315125</v>
      </c>
      <c r="Q25" s="45">
        <v>0.837934672832489</v>
      </c>
      <c r="R25" s="46">
        <v>0</v>
      </c>
      <c r="S25" s="45">
        <v>0.4017340838909149</v>
      </c>
      <c r="T25" s="45">
        <v>0.9188113808631897</v>
      </c>
      <c r="U25" s="46">
        <v>0.9491204023361206</v>
      </c>
      <c r="V25" s="45">
        <v>0.967565655708313</v>
      </c>
      <c r="W25" s="45">
        <v>0.5099714994430542</v>
      </c>
      <c r="X25" s="45">
        <v>0.9486186504364014</v>
      </c>
      <c r="Y25" s="45">
        <v>0.9573444724082947</v>
      </c>
      <c r="Z25" s="45">
        <v>0.8097100257873535</v>
      </c>
      <c r="AA25" s="45">
        <v>0.8199589252471924</v>
      </c>
      <c r="AB25" s="45">
        <v>0.8680061101913452</v>
      </c>
      <c r="AC25" s="45">
        <v>0.7983234524726868</v>
      </c>
      <c r="AD25" s="45">
        <v>0.7465502023696899</v>
      </c>
      <c r="AE25" s="45">
        <v>0.8459300398826599</v>
      </c>
      <c r="AF25" s="45">
        <v>0.8303654193878174</v>
      </c>
      <c r="AG25" s="45">
        <v>0.9078330397605896</v>
      </c>
      <c r="AH25" s="45">
        <v>0.9252006411552429</v>
      </c>
      <c r="AI25" s="45">
        <v>0.2562262713909149</v>
      </c>
      <c r="AJ25" s="45">
        <v>0.9678373336791992</v>
      </c>
      <c r="AK25" s="45">
        <v>0.7702541947364807</v>
      </c>
      <c r="AL25" s="45">
        <v>0.9727399945259094</v>
      </c>
      <c r="AM25" s="45">
        <v>0.9792612195014954</v>
      </c>
      <c r="AN25" s="45">
        <v>0.8660662174224854</v>
      </c>
      <c r="AO25" s="45">
        <v>0.957474946975708</v>
      </c>
      <c r="AP25" s="45">
        <v>0.9824562072753906</v>
      </c>
      <c r="AQ25" s="45">
        <v>0.581440269947052</v>
      </c>
      <c r="AR25" s="45">
        <v>0.7086127400398254</v>
      </c>
      <c r="AS25" s="45">
        <v>0.5971827507019043</v>
      </c>
      <c r="AT25" s="45">
        <v>0.862183153629303</v>
      </c>
      <c r="AU25" s="45">
        <v>0.802314281463623</v>
      </c>
      <c r="AV25" s="45">
        <v>0.9695677161216736</v>
      </c>
      <c r="AW25" s="45">
        <v>0.8534428477287292</v>
      </c>
      <c r="AX25" s="45">
        <v>0.9497082233428955</v>
      </c>
      <c r="AY25" s="45">
        <v>0.8231686949729919</v>
      </c>
      <c r="AZ25" s="45">
        <v>0.9358777403831482</v>
      </c>
      <c r="BA25" s="45">
        <v>0.6798318028450012</v>
      </c>
      <c r="BB25" s="45">
        <v>0.954422116279602</v>
      </c>
      <c r="BC25" s="45">
        <v>0.992335855960846</v>
      </c>
      <c r="BD25" s="45">
        <v>0.9950491189956665</v>
      </c>
      <c r="BE25" s="45">
        <v>0.9950774312019348</v>
      </c>
      <c r="BF25" s="45">
        <v>0.9774398803710938</v>
      </c>
      <c r="BG25" s="45">
        <v>0.9347512125968933</v>
      </c>
      <c r="BH25" s="45">
        <v>0.9791660308837891</v>
      </c>
      <c r="BI25" s="45">
        <v>1</v>
      </c>
      <c r="BJ25" s="45">
        <v>0.9924505949020386</v>
      </c>
      <c r="BK25" s="45">
        <v>1</v>
      </c>
      <c r="BL25" s="45">
        <v>0.9972838759422302</v>
      </c>
      <c r="BM25" s="45">
        <v>0.9641450047492981</v>
      </c>
      <c r="BN25" s="45">
        <v>0.9957183003425598</v>
      </c>
    </row>
    <row x14ac:dyDescent="0.25" r="26" customHeight="1" ht="17.25">
      <c r="A26" s="33" t="s">
        <v>158</v>
      </c>
      <c r="B26" s="33" t="s">
        <v>159</v>
      </c>
      <c r="C26" s="34" t="s">
        <v>132</v>
      </c>
      <c r="D26" s="45">
        <v>0.8830167055130005</v>
      </c>
      <c r="E26" s="45">
        <v>0.8845572471618652</v>
      </c>
      <c r="F26" s="45">
        <v>0.9659711718559265</v>
      </c>
      <c r="G26" s="45">
        <v>0.9404409527778625</v>
      </c>
      <c r="H26" s="45">
        <v>0.9161849617958069</v>
      </c>
      <c r="I26" s="45">
        <v>0.8721960186958313</v>
      </c>
      <c r="J26" s="45">
        <v>0.9136720299720764</v>
      </c>
      <c r="K26" s="45">
        <v>0.7545099854469299</v>
      </c>
      <c r="L26" s="45">
        <v>0.8843693733215332</v>
      </c>
      <c r="M26" s="45">
        <v>0.9785171151161194</v>
      </c>
      <c r="N26" s="45">
        <v>0.8500209450721741</v>
      </c>
      <c r="O26" s="45">
        <v>0.9167447686195374</v>
      </c>
      <c r="P26" s="45">
        <v>0.9297059178352356</v>
      </c>
      <c r="Q26" s="45">
        <v>0.6185410022735596</v>
      </c>
      <c r="R26" s="46">
        <v>0</v>
      </c>
      <c r="S26" s="45">
        <v>0.9651148319244385</v>
      </c>
      <c r="T26" s="45">
        <v>0.7911559343338013</v>
      </c>
      <c r="U26" s="46">
        <v>0.7144587635993958</v>
      </c>
      <c r="V26" s="45">
        <v>0.6276687979698181</v>
      </c>
      <c r="W26" s="45">
        <v>0.8953085541725159</v>
      </c>
      <c r="X26" s="45">
        <v>0.6826949715614319</v>
      </c>
      <c r="Y26" s="45">
        <v>0.6096094250679016</v>
      </c>
      <c r="Z26" s="45">
        <v>0.7994707822799683</v>
      </c>
      <c r="AA26" s="45">
        <v>0.8811255693435669</v>
      </c>
      <c r="AB26" s="45">
        <v>0.7841373085975647</v>
      </c>
      <c r="AC26" s="45">
        <v>0.9103359580039978</v>
      </c>
      <c r="AD26" s="45">
        <v>0.8707005977630615</v>
      </c>
      <c r="AE26" s="45">
        <v>0.9309683442115784</v>
      </c>
      <c r="AF26" s="45">
        <v>0.9056888818740845</v>
      </c>
      <c r="AG26" s="45">
        <v>0.7295812964439392</v>
      </c>
      <c r="AH26" s="45">
        <v>0.8243980407714844</v>
      </c>
      <c r="AI26" s="45">
        <v>0.9104825854301453</v>
      </c>
      <c r="AJ26" s="45">
        <v>0.5346905589103699</v>
      </c>
      <c r="AK26" s="45">
        <v>0.7631635665893555</v>
      </c>
      <c r="AL26" s="45">
        <v>0.52460116147995</v>
      </c>
      <c r="AM26" s="45">
        <v>0.514879047870636</v>
      </c>
      <c r="AN26" s="45">
        <v>0.5149368643760681</v>
      </c>
      <c r="AO26" s="45">
        <v>0.5442798137664795</v>
      </c>
      <c r="AP26" s="45">
        <v>0.6604422330856323</v>
      </c>
      <c r="AQ26" s="45">
        <v>0.7776482701301575</v>
      </c>
      <c r="AR26" s="45">
        <v>0.7207311987876892</v>
      </c>
      <c r="AS26" s="45">
        <v>0.7908415794372559</v>
      </c>
      <c r="AT26" s="45">
        <v>0.7187104821205139</v>
      </c>
      <c r="AU26" s="45">
        <v>0.6717960238456726</v>
      </c>
      <c r="AV26" s="45">
        <v>0.6416884064674377</v>
      </c>
      <c r="AW26" s="45">
        <v>0.3771846294403076</v>
      </c>
      <c r="AX26" s="45">
        <v>0.5937829613685608</v>
      </c>
      <c r="AY26" s="45">
        <v>0.6717352271080017</v>
      </c>
      <c r="AZ26" s="45">
        <v>0.6363864541053772</v>
      </c>
      <c r="BA26" s="45">
        <v>0.6651691198348999</v>
      </c>
      <c r="BB26" s="45">
        <v>0.567295491695404</v>
      </c>
      <c r="BC26" s="45">
        <v>0.45886656641960144</v>
      </c>
      <c r="BD26" s="45">
        <v>0.4413359463214874</v>
      </c>
      <c r="BE26" s="45">
        <v>0.36521074175834656</v>
      </c>
      <c r="BF26" s="45">
        <v>0.4268738925457001</v>
      </c>
      <c r="BG26" s="45">
        <v>0.514900803565979</v>
      </c>
      <c r="BH26" s="45">
        <v>0.39120545983314514</v>
      </c>
      <c r="BI26" s="45">
        <v>0.6221287846565247</v>
      </c>
      <c r="BJ26" s="45">
        <v>0.47402283549308777</v>
      </c>
      <c r="BK26" s="45">
        <v>0.46183133125305176</v>
      </c>
      <c r="BL26" s="45">
        <v>0.4155828058719635</v>
      </c>
      <c r="BM26" s="45">
        <v>0.4174632430076599</v>
      </c>
      <c r="BN26" s="45">
        <v>0.7074793577194214</v>
      </c>
    </row>
    <row x14ac:dyDescent="0.25" r="27" customHeight="1" ht="17.25">
      <c r="A27" s="33" t="s">
        <v>160</v>
      </c>
      <c r="B27" s="33" t="s">
        <v>161</v>
      </c>
      <c r="C27" s="34" t="s">
        <v>132</v>
      </c>
      <c r="D27" s="45">
        <v>0.12670376896858215</v>
      </c>
      <c r="E27" s="45">
        <v>0</v>
      </c>
      <c r="F27" s="45">
        <v>0.46187397837638855</v>
      </c>
      <c r="G27" s="45">
        <v>0.5082587599754333</v>
      </c>
      <c r="H27" s="45">
        <v>0.06115126237273216</v>
      </c>
      <c r="I27" s="45">
        <v>0.16582493484020233</v>
      </c>
      <c r="J27" s="45">
        <v>0.3526623249053955</v>
      </c>
      <c r="K27" s="45">
        <v>0.3936973512172699</v>
      </c>
      <c r="L27" s="45">
        <v>0.2739630937576294</v>
      </c>
      <c r="M27" s="45">
        <v>0.25693172216415405</v>
      </c>
      <c r="N27" s="45">
        <v>0.1860787570476532</v>
      </c>
      <c r="O27" s="45">
        <v>0.12974941730499268</v>
      </c>
      <c r="P27" s="45">
        <v>0.026604022830724716</v>
      </c>
      <c r="Q27" s="45">
        <v>0.01927112229168415</v>
      </c>
      <c r="R27" s="46">
        <v>0</v>
      </c>
      <c r="S27" s="45">
        <v>0</v>
      </c>
      <c r="T27" s="45">
        <v>0.5411376357078552</v>
      </c>
      <c r="U27" s="46">
        <v>0.5616926550865173</v>
      </c>
      <c r="V27" s="45">
        <v>0.8157017230987549</v>
      </c>
      <c r="W27" s="45">
        <v>0.04982072114944458</v>
      </c>
      <c r="X27" s="45">
        <v>0.6486583948135376</v>
      </c>
      <c r="Y27" s="45">
        <v>0.5112412571907043</v>
      </c>
      <c r="Z27" s="45">
        <v>0.25995516777038574</v>
      </c>
      <c r="AA27" s="45">
        <v>0.2604949474334717</v>
      </c>
      <c r="AB27" s="45">
        <v>0.1666666716337204</v>
      </c>
      <c r="AC27" s="45">
        <v>0.2891940772533417</v>
      </c>
      <c r="AD27" s="45">
        <v>0.276942640542984</v>
      </c>
      <c r="AE27" s="45">
        <v>0.5308778882026672</v>
      </c>
      <c r="AF27" s="45">
        <v>0.5343353152275085</v>
      </c>
      <c r="AG27" s="45">
        <v>0.556694507598877</v>
      </c>
      <c r="AH27" s="45">
        <v>0.611234724521637</v>
      </c>
      <c r="AI27" s="45">
        <v>0.04851861670613289</v>
      </c>
      <c r="AJ27" s="45">
        <v>0.4795472323894501</v>
      </c>
      <c r="AK27" s="45">
        <v>0.31866079568862915</v>
      </c>
      <c r="AL27" s="45">
        <v>0.7734886407852173</v>
      </c>
      <c r="AM27" s="45">
        <v>0.5</v>
      </c>
      <c r="AN27" s="45">
        <v>0.25959718227386475</v>
      </c>
      <c r="AO27" s="45">
        <v>0.6116140484809875</v>
      </c>
      <c r="AP27" s="45">
        <v>0.6666666865348816</v>
      </c>
      <c r="AQ27" s="45">
        <v>0.23118950426578522</v>
      </c>
      <c r="AR27" s="45">
        <v>0.15467800199985504</v>
      </c>
      <c r="AS27" s="45">
        <v>0.16859249770641327</v>
      </c>
      <c r="AT27" s="45">
        <v>0.5130984783172607</v>
      </c>
      <c r="AU27" s="45">
        <v>0.32592839002609253</v>
      </c>
      <c r="AV27" s="45">
        <v>0.082240030169487</v>
      </c>
      <c r="AW27" s="45">
        <v>0.18560776114463806</v>
      </c>
      <c r="AX27" s="45">
        <v>0.5230956673622131</v>
      </c>
      <c r="AY27" s="45">
        <v>0.3649027943611145</v>
      </c>
      <c r="AZ27" s="45">
        <v>0.6315789222717285</v>
      </c>
      <c r="BA27" s="45">
        <v>0.13379012048244476</v>
      </c>
      <c r="BB27" s="45">
        <v>0.5</v>
      </c>
      <c r="BC27" s="45">
        <v>0.9308815002441406</v>
      </c>
      <c r="BD27" s="45">
        <v>0.9492343664169312</v>
      </c>
      <c r="BE27" s="45">
        <v>0.9227532744407654</v>
      </c>
      <c r="BF27" s="45">
        <v>0.7657857537269592</v>
      </c>
      <c r="BG27" s="45">
        <v>0</v>
      </c>
      <c r="BH27" s="45">
        <v>0.699999988079071</v>
      </c>
      <c r="BI27" s="45">
        <v>1</v>
      </c>
      <c r="BJ27" s="45">
        <v>0.935955822467804</v>
      </c>
      <c r="BK27" s="45">
        <v>0.9632506966590881</v>
      </c>
      <c r="BL27" s="45">
        <v>0.75</v>
      </c>
      <c r="BM27" s="45">
        <v>0.9589878916740417</v>
      </c>
      <c r="BN27" s="45">
        <v>0</v>
      </c>
    </row>
    <row x14ac:dyDescent="0.25" r="28" customHeight="1" ht="17.25">
      <c r="A28" s="33" t="s">
        <v>162</v>
      </c>
      <c r="B28" s="33" t="s">
        <v>163</v>
      </c>
      <c r="C28" s="34" t="s">
        <v>132</v>
      </c>
      <c r="D28" s="45">
        <v>0.9314722418785095</v>
      </c>
      <c r="E28" s="45">
        <v>0.9070080518722534</v>
      </c>
      <c r="F28" s="45">
        <v>0.9366614818572998</v>
      </c>
      <c r="G28" s="45">
        <v>0.9560945630073547</v>
      </c>
      <c r="H28" s="45">
        <v>0.9248557686805725</v>
      </c>
      <c r="I28" s="45">
        <v>0.8634654879570007</v>
      </c>
      <c r="J28" s="45">
        <v>0.9658199548721313</v>
      </c>
      <c r="K28" s="45">
        <v>0.8906092643737793</v>
      </c>
      <c r="L28" s="45">
        <v>0.9377800822257996</v>
      </c>
      <c r="M28" s="45">
        <v>0.9544011354446411</v>
      </c>
      <c r="N28" s="45">
        <v>0.9330997467041016</v>
      </c>
      <c r="O28" s="45">
        <v>0.9593299627304077</v>
      </c>
      <c r="P28" s="45">
        <v>0.9015251398086548</v>
      </c>
      <c r="Q28" s="45">
        <v>0.8945503234863281</v>
      </c>
      <c r="R28" s="46">
        <v>0</v>
      </c>
      <c r="S28" s="45">
        <v>0.930229663848877</v>
      </c>
      <c r="T28" s="45">
        <v>0.925532877445221</v>
      </c>
      <c r="U28" s="46">
        <v>0.9697721004486084</v>
      </c>
      <c r="V28" s="45">
        <v>0.8988915681838989</v>
      </c>
      <c r="W28" s="45">
        <v>0.9993610382080078</v>
      </c>
      <c r="X28" s="45">
        <v>0.9453223347663879</v>
      </c>
      <c r="Y28" s="45">
        <v>0.9516779780387878</v>
      </c>
      <c r="Z28" s="45">
        <v>0.9716980457305908</v>
      </c>
      <c r="AA28" s="45">
        <v>0.9320717453956604</v>
      </c>
      <c r="AB28" s="45">
        <v>0.8792197704315186</v>
      </c>
      <c r="AC28" s="45">
        <v>0.9707402586936951</v>
      </c>
      <c r="AD28" s="45">
        <v>0.9577183127403259</v>
      </c>
      <c r="AE28" s="45">
        <v>0.9391540884971619</v>
      </c>
      <c r="AF28" s="45">
        <v>0.898794412612915</v>
      </c>
      <c r="AG28" s="45">
        <v>0.8771107196807861</v>
      </c>
      <c r="AH28" s="45">
        <v>0.9327982664108276</v>
      </c>
      <c r="AI28" s="45">
        <v>0.9248706698417664</v>
      </c>
      <c r="AJ28" s="45">
        <v>0.9098316431045532</v>
      </c>
      <c r="AK28" s="45">
        <v>0.9495606422424316</v>
      </c>
      <c r="AL28" s="45">
        <v>0.9507976174354553</v>
      </c>
      <c r="AM28" s="45">
        <v>0.9242546558380127</v>
      </c>
      <c r="AN28" s="45">
        <v>0.8804702758789062</v>
      </c>
      <c r="AO28" s="45">
        <v>0.8936873078346252</v>
      </c>
      <c r="AP28" s="45">
        <v>0.8732320070266724</v>
      </c>
      <c r="AQ28" s="45">
        <v>0.9449295401573181</v>
      </c>
      <c r="AR28" s="45">
        <v>0.8808724880218506</v>
      </c>
      <c r="AS28" s="45">
        <v>0.9388259649276733</v>
      </c>
      <c r="AT28" s="45">
        <v>0.951191782951355</v>
      </c>
      <c r="AU28" s="45">
        <v>0.8703811764717102</v>
      </c>
      <c r="AV28" s="45">
        <v>0.8360603451728821</v>
      </c>
      <c r="AW28" s="45">
        <v>0.8868446350097656</v>
      </c>
      <c r="AX28" s="45">
        <v>0.9141924381256104</v>
      </c>
      <c r="AY28" s="45">
        <v>0.8772463798522949</v>
      </c>
      <c r="AZ28" s="45">
        <v>0.8928754329681396</v>
      </c>
      <c r="BA28" s="45">
        <v>0.7910194396972656</v>
      </c>
      <c r="BB28" s="45">
        <v>0.8774843215942383</v>
      </c>
      <c r="BC28" s="45">
        <v>0.9330614805221558</v>
      </c>
      <c r="BD28" s="45">
        <v>0.8975245356559753</v>
      </c>
      <c r="BE28" s="45">
        <v>0.9092903137207031</v>
      </c>
      <c r="BF28" s="45">
        <v>0.8811172842979431</v>
      </c>
      <c r="BG28" s="45">
        <v>0.8624129891395569</v>
      </c>
      <c r="BH28" s="45">
        <v>0.8738400340080261</v>
      </c>
      <c r="BI28" s="45">
        <v>0.90553218126297</v>
      </c>
      <c r="BJ28" s="45">
        <v>0.8699809312820435</v>
      </c>
      <c r="BK28" s="45">
        <v>0.893129825592041</v>
      </c>
      <c r="BL28" s="45">
        <v>0.9342387318611145</v>
      </c>
      <c r="BM28" s="45">
        <v>0.9066364765167236</v>
      </c>
      <c r="BN28" s="45">
        <v>0.9236586093902588</v>
      </c>
    </row>
    <row x14ac:dyDescent="0.25" r="29" customHeight="1" ht="17.25">
      <c r="A29" s="41" t="s">
        <v>164</v>
      </c>
      <c r="B29" s="41" t="s">
        <v>165</v>
      </c>
      <c r="C29" s="42" t="s">
        <v>137</v>
      </c>
      <c r="D29" s="43">
        <v>1.28</v>
      </c>
      <c r="E29" s="43">
        <v>0.9794062972068787</v>
      </c>
      <c r="F29" s="43">
        <v>0.805117666721344</v>
      </c>
      <c r="G29" s="43">
        <v>1.00448477268219</v>
      </c>
      <c r="H29" s="43">
        <v>1.2247974872589111</v>
      </c>
      <c r="I29" s="43">
        <v>1.0431187152862549</v>
      </c>
      <c r="J29" s="43">
        <v>0.7583198547363281</v>
      </c>
      <c r="K29" s="43">
        <v>1.158920407295227</v>
      </c>
      <c r="L29" s="43">
        <v>0.7978324890136719</v>
      </c>
      <c r="M29" s="43">
        <v>0.9736566543579102</v>
      </c>
      <c r="N29" s="43">
        <v>0.9251683354377747</v>
      </c>
      <c r="O29" s="43">
        <v>1.0993419885635376</v>
      </c>
      <c r="P29" s="43">
        <v>1.2296795845031738</v>
      </c>
      <c r="Q29" s="43">
        <v>0.9425615668296814</v>
      </c>
      <c r="R29" s="44">
        <v>0</v>
      </c>
      <c r="S29" s="43">
        <v>1.2670700550079346</v>
      </c>
      <c r="T29" s="43">
        <v>1.1092987060546875</v>
      </c>
      <c r="U29" s="44">
        <v>1.262264609336853</v>
      </c>
      <c r="V29" s="43">
        <v>1.286683201789856</v>
      </c>
      <c r="W29" s="43">
        <v>1.0359441041946411</v>
      </c>
      <c r="X29" s="43">
        <v>1.179573655128479</v>
      </c>
      <c r="Y29" s="43">
        <v>0.9952410459518433</v>
      </c>
      <c r="Z29" s="43">
        <v>1.1924055814743042</v>
      </c>
      <c r="AA29" s="43">
        <v>1.038941740989685</v>
      </c>
      <c r="AB29" s="43">
        <v>0.832810640335083</v>
      </c>
      <c r="AC29" s="43">
        <v>1.2961041927337646</v>
      </c>
      <c r="AD29" s="43">
        <v>1.16609787940979</v>
      </c>
      <c r="AE29" s="43">
        <v>1.2461912631988525</v>
      </c>
      <c r="AF29" s="43">
        <v>0.9447717666625977</v>
      </c>
      <c r="AG29" s="43">
        <v>0.8924424648284912</v>
      </c>
      <c r="AH29" s="43">
        <v>1.2708672285079956</v>
      </c>
      <c r="AI29" s="43">
        <v>0.6392135620117188</v>
      </c>
      <c r="AJ29" s="43">
        <v>0.6549292802810669</v>
      </c>
      <c r="AK29" s="43">
        <v>1.0419068336486816</v>
      </c>
      <c r="AL29" s="43">
        <v>0.9601966738700867</v>
      </c>
      <c r="AM29" s="43">
        <v>0.8700526356697083</v>
      </c>
      <c r="AN29" s="43">
        <v>0.7170870900154114</v>
      </c>
      <c r="AO29" s="43">
        <v>1.2052446603775024</v>
      </c>
      <c r="AP29" s="43">
        <v>1.583074688911438</v>
      </c>
      <c r="AQ29" s="43">
        <v>1.1932834386825562</v>
      </c>
      <c r="AR29" s="43">
        <v>1.1337742805480957</v>
      </c>
      <c r="AS29" s="43">
        <v>1.3773525953292847</v>
      </c>
      <c r="AT29" s="43">
        <v>1.0929514169692993</v>
      </c>
      <c r="AU29" s="43">
        <v>0.921088457107544</v>
      </c>
      <c r="AV29" s="43">
        <v>0.9847298264503479</v>
      </c>
      <c r="AW29" s="43">
        <v>0.773492157459259</v>
      </c>
      <c r="AX29" s="43">
        <v>1.4828119277954102</v>
      </c>
      <c r="AY29" s="43">
        <v>1.1236087083816528</v>
      </c>
      <c r="AZ29" s="43">
        <v>0.6014156341552734</v>
      </c>
      <c r="BA29" s="43">
        <v>1.1866391897201538</v>
      </c>
      <c r="BB29" s="43">
        <v>1.3578896522521973</v>
      </c>
      <c r="BC29" s="43">
        <v>1.0894062519073486</v>
      </c>
      <c r="BD29" s="43">
        <v>1.1539642810821533</v>
      </c>
      <c r="BE29" s="43">
        <v>0.8638851642608643</v>
      </c>
      <c r="BF29" s="43">
        <v>1.061409592628479</v>
      </c>
      <c r="BG29" s="43">
        <v>0.985205888748169</v>
      </c>
      <c r="BH29" s="43">
        <v>1.112024188041687</v>
      </c>
      <c r="BI29" s="43">
        <v>0.8526545166969299</v>
      </c>
      <c r="BJ29" s="43">
        <v>0.9679338335990906</v>
      </c>
      <c r="BK29" s="43">
        <v>1.0104784965515137</v>
      </c>
      <c r="BL29" s="43">
        <v>1.2469751834869385</v>
      </c>
      <c r="BM29" s="43">
        <v>1.2533687353134155</v>
      </c>
      <c r="BN29" s="43">
        <v>0.7337178587913513</v>
      </c>
    </row>
    <row x14ac:dyDescent="0.25" r="30" customHeight="1" ht="17.25">
      <c r="A30" s="33" t="s">
        <v>166</v>
      </c>
      <c r="B30" s="33" t="s">
        <v>167</v>
      </c>
      <c r="C30" s="34" t="s">
        <v>132</v>
      </c>
      <c r="D30" s="45">
        <v>0.5884957313537598</v>
      </c>
      <c r="E30" s="45">
        <v>0.3786279261112213</v>
      </c>
      <c r="F30" s="45">
        <v>0.28059014678001404</v>
      </c>
      <c r="G30" s="45">
        <v>0.2524488568305969</v>
      </c>
      <c r="H30" s="45">
        <v>0.4269970655441284</v>
      </c>
      <c r="I30" s="45">
        <v>0.4897173047065735</v>
      </c>
      <c r="J30" s="45">
        <v>0.23008304834365845</v>
      </c>
      <c r="K30" s="45">
        <v>0.5051013827323914</v>
      </c>
      <c r="L30" s="45">
        <v>0.2481379508972168</v>
      </c>
      <c r="M30" s="45">
        <v>0.24803151190280914</v>
      </c>
      <c r="N30" s="45">
        <v>0.23572145402431488</v>
      </c>
      <c r="O30" s="45">
        <v>0.3514483869075775</v>
      </c>
      <c r="P30" s="45">
        <v>0.5288578867912292</v>
      </c>
      <c r="Q30" s="45">
        <v>0.4824562668800354</v>
      </c>
      <c r="R30" s="46">
        <v>0</v>
      </c>
      <c r="S30" s="45">
        <v>0.5976742506027222</v>
      </c>
      <c r="T30" s="45">
        <v>0.4641459584236145</v>
      </c>
      <c r="U30" s="46">
        <v>0.4902645945549011</v>
      </c>
      <c r="V30" s="45">
        <v>0.5299776792526245</v>
      </c>
      <c r="W30" s="45">
        <v>0.4855431020259857</v>
      </c>
      <c r="X30" s="45">
        <v>0.5584810376167297</v>
      </c>
      <c r="Y30" s="45">
        <v>0.39286091923713684</v>
      </c>
      <c r="Z30" s="45">
        <v>0.4307754635810852</v>
      </c>
      <c r="AA30" s="45">
        <v>0.5041604042053223</v>
      </c>
      <c r="AB30" s="45">
        <v>0.2475879192352295</v>
      </c>
      <c r="AC30" s="45">
        <v>0.49301156401634216</v>
      </c>
      <c r="AD30" s="45">
        <v>0.464325875043869</v>
      </c>
      <c r="AE30" s="45">
        <v>0.42633870244026184</v>
      </c>
      <c r="AF30" s="45">
        <v>0.2897281050682068</v>
      </c>
      <c r="AG30" s="45">
        <v>0.24958562850952148</v>
      </c>
      <c r="AH30" s="45">
        <v>0.5310741662979126</v>
      </c>
      <c r="AI30" s="45">
        <v>0.1600823849439621</v>
      </c>
      <c r="AJ30" s="45">
        <v>0.1477733850479126</v>
      </c>
      <c r="AK30" s="45">
        <v>0.4076278805732727</v>
      </c>
      <c r="AL30" s="45">
        <v>0.5145660638809204</v>
      </c>
      <c r="AM30" s="45">
        <v>0.30456799268722534</v>
      </c>
      <c r="AN30" s="45">
        <v>0.2779630124568939</v>
      </c>
      <c r="AO30" s="45">
        <v>0.49637195467948914</v>
      </c>
      <c r="AP30" s="45">
        <v>0.6483691930770874</v>
      </c>
      <c r="AQ30" s="45">
        <v>0.3593814969062805</v>
      </c>
      <c r="AR30" s="45">
        <v>0.32956817746162415</v>
      </c>
      <c r="AS30" s="45">
        <v>0.49604150652885437</v>
      </c>
      <c r="AT30" s="45">
        <v>0.3775142729282379</v>
      </c>
      <c r="AU30" s="45">
        <v>0.46276336908340454</v>
      </c>
      <c r="AV30" s="45">
        <v>0.3824705183506012</v>
      </c>
      <c r="AW30" s="45">
        <v>0.25686800479888916</v>
      </c>
      <c r="AX30" s="45">
        <v>0.6929869055747986</v>
      </c>
      <c r="AY30" s="45">
        <v>0.396778404712677</v>
      </c>
      <c r="AZ30" s="45">
        <v>0.1885223090648651</v>
      </c>
      <c r="BA30" s="45">
        <v>0.5527384877204895</v>
      </c>
      <c r="BB30" s="45">
        <v>0.48072290420532227</v>
      </c>
      <c r="BC30" s="45">
        <v>0.37194228172302246</v>
      </c>
      <c r="BD30" s="45">
        <v>0.38879552483558655</v>
      </c>
      <c r="BE30" s="45">
        <v>0.4077291786670685</v>
      </c>
      <c r="BF30" s="45">
        <v>0.5436589121818542</v>
      </c>
      <c r="BG30" s="45">
        <v>0.5054922699928284</v>
      </c>
      <c r="BH30" s="45">
        <v>0.4945787489414215</v>
      </c>
      <c r="BI30" s="45">
        <v>0.26196902990341187</v>
      </c>
      <c r="BJ30" s="45">
        <v>0.30276304483413696</v>
      </c>
      <c r="BK30" s="45">
        <v>0.37727734446525574</v>
      </c>
      <c r="BL30" s="45">
        <v>0.617080807685852</v>
      </c>
      <c r="BM30" s="45">
        <v>0.5037285685539246</v>
      </c>
      <c r="BN30" s="45">
        <v>0.253438800573349</v>
      </c>
    </row>
    <row x14ac:dyDescent="0.25" r="31" customHeight="1" ht="17.25">
      <c r="A31" s="33" t="s">
        <v>168</v>
      </c>
      <c r="B31" s="33" t="s">
        <v>169</v>
      </c>
      <c r="C31" s="34" t="s">
        <v>132</v>
      </c>
      <c r="D31" s="45">
        <v>0.46852630376815796</v>
      </c>
      <c r="E31" s="45">
        <v>0.31188783049583435</v>
      </c>
      <c r="F31" s="45">
        <v>0.2152286171913147</v>
      </c>
      <c r="G31" s="45">
        <v>0.46817293763160706</v>
      </c>
      <c r="H31" s="45">
        <v>0.45821860432624817</v>
      </c>
      <c r="I31" s="45">
        <v>0.2178250551223755</v>
      </c>
      <c r="J31" s="45">
        <v>0.23278667032718658</v>
      </c>
      <c r="K31" s="45">
        <v>0.3887374699115753</v>
      </c>
      <c r="L31" s="45">
        <v>0.17535622417926788</v>
      </c>
      <c r="M31" s="45">
        <v>0.36527204513549805</v>
      </c>
      <c r="N31" s="45">
        <v>0.3376777768135071</v>
      </c>
      <c r="O31" s="45">
        <v>0.46926623582839966</v>
      </c>
      <c r="P31" s="45">
        <v>0.408342182636261</v>
      </c>
      <c r="Q31" s="45">
        <v>0.27990391850471497</v>
      </c>
      <c r="R31" s="46">
        <v>0</v>
      </c>
      <c r="S31" s="45">
        <v>0.39023256301879883</v>
      </c>
      <c r="T31" s="45">
        <v>0.3924379050731659</v>
      </c>
      <c r="U31" s="46">
        <v>0.2982580363750458</v>
      </c>
      <c r="V31" s="45">
        <v>0.45003724098205566</v>
      </c>
      <c r="W31" s="45">
        <v>0.3056708872318268</v>
      </c>
      <c r="X31" s="45">
        <v>0.36230701208114624</v>
      </c>
      <c r="Y31" s="45">
        <v>0.3357059955596924</v>
      </c>
      <c r="Z31" s="45">
        <v>0.41196373105049133</v>
      </c>
      <c r="AA31" s="45">
        <v>0.37473157048225403</v>
      </c>
      <c r="AB31" s="45">
        <v>0.2759553790092468</v>
      </c>
      <c r="AC31" s="45">
        <v>0.39253687858581543</v>
      </c>
      <c r="AD31" s="45">
        <v>0.36247313022613525</v>
      </c>
      <c r="AE31" s="45">
        <v>0.4071252942085266</v>
      </c>
      <c r="AF31" s="45">
        <v>0.35725536942481995</v>
      </c>
      <c r="AG31" s="45">
        <v>0.3191381096839905</v>
      </c>
      <c r="AH31" s="45">
        <v>0.47084400057792664</v>
      </c>
      <c r="AI31" s="45">
        <v>0.2441442906856537</v>
      </c>
      <c r="AJ31" s="45">
        <v>0.23299604654312134</v>
      </c>
      <c r="AK31" s="45">
        <v>0.4317021071910858</v>
      </c>
      <c r="AL31" s="45">
        <v>0.2572830319404602</v>
      </c>
      <c r="AM31" s="45">
        <v>0.3427864611148834</v>
      </c>
      <c r="AN31" s="45">
        <v>0.2237040102481842</v>
      </c>
      <c r="AO31" s="45">
        <v>0.41066351532936096</v>
      </c>
      <c r="AP31" s="45">
        <v>0.43993741273880005</v>
      </c>
      <c r="AQ31" s="45">
        <v>0.5182475447654724</v>
      </c>
      <c r="AR31" s="45">
        <v>0.43588021397590637</v>
      </c>
      <c r="AS31" s="45">
        <v>0.519610583782196</v>
      </c>
      <c r="AT31" s="45">
        <v>0.38454684615135193</v>
      </c>
      <c r="AU31" s="45">
        <v>0.3203223645687103</v>
      </c>
      <c r="AV31" s="45">
        <v>0.2578262686729431</v>
      </c>
      <c r="AW31" s="45">
        <v>0.17562800645828247</v>
      </c>
      <c r="AX31" s="45">
        <v>0.5775350332260132</v>
      </c>
      <c r="AY31" s="45">
        <v>0.380715936422348</v>
      </c>
      <c r="AZ31" s="45">
        <v>0.1256815493106842</v>
      </c>
      <c r="BA31" s="45">
        <v>0.4156978726387024</v>
      </c>
      <c r="BB31" s="45">
        <v>0.56453537940979</v>
      </c>
      <c r="BC31" s="45">
        <v>0.4206153154373169</v>
      </c>
      <c r="BD31" s="45">
        <v>0.5146510601043701</v>
      </c>
      <c r="BE31" s="45">
        <v>0.2524375021457672</v>
      </c>
      <c r="BF31" s="45">
        <v>0.3023618459701538</v>
      </c>
      <c r="BG31" s="45">
        <v>0.1728030890226364</v>
      </c>
      <c r="BH31" s="45">
        <v>0.272556871175766</v>
      </c>
      <c r="BI31" s="45">
        <v>0.3866316080093384</v>
      </c>
      <c r="BJ31" s="45">
        <v>0.3470962345600128</v>
      </c>
      <c r="BK31" s="45">
        <v>0.3545496463775635</v>
      </c>
      <c r="BL31" s="45">
        <v>0.5139755010604858</v>
      </c>
      <c r="BM31" s="45">
        <v>0.42451098561286926</v>
      </c>
      <c r="BN31" s="45">
        <v>0.20735903084278107</v>
      </c>
    </row>
    <row x14ac:dyDescent="0.25" r="32" customHeight="1" ht="17.25">
      <c r="A32" s="33" t="s">
        <v>170</v>
      </c>
      <c r="B32" s="33" t="s">
        <v>171</v>
      </c>
      <c r="C32" s="34" t="s">
        <v>132</v>
      </c>
      <c r="D32" s="45">
        <v>0.7641231417655945</v>
      </c>
      <c r="E32" s="45">
        <v>0.6338507533073425</v>
      </c>
      <c r="F32" s="45">
        <v>0.5301496386528015</v>
      </c>
      <c r="G32" s="45">
        <v>0.6107949018478394</v>
      </c>
      <c r="H32" s="45">
        <v>0.767676830291748</v>
      </c>
      <c r="I32" s="45">
        <v>0.6287124752998352</v>
      </c>
      <c r="J32" s="45">
        <v>0.5654292702674866</v>
      </c>
      <c r="K32" s="45">
        <v>0.7124080657958984</v>
      </c>
      <c r="L32" s="45">
        <v>0.5379155874252319</v>
      </c>
      <c r="M32" s="45">
        <v>0.6379075050354004</v>
      </c>
      <c r="N32" s="45">
        <v>0.6604059338569641</v>
      </c>
      <c r="O32" s="45">
        <v>0.5976027250289917</v>
      </c>
      <c r="P32" s="45">
        <v>0.7343000173568726</v>
      </c>
      <c r="Q32" s="45">
        <v>0.4896329343318939</v>
      </c>
      <c r="R32" s="46">
        <v>0</v>
      </c>
      <c r="S32" s="45">
        <v>0.7925583124160767</v>
      </c>
      <c r="T32" s="45">
        <v>0.6453725695610046</v>
      </c>
      <c r="U32" s="46">
        <v>0.6347173452377319</v>
      </c>
      <c r="V32" s="45">
        <v>0.7350111603736877</v>
      </c>
      <c r="W32" s="45">
        <v>0.6905750632286072</v>
      </c>
      <c r="X32" s="45">
        <v>0.6650419235229492</v>
      </c>
      <c r="Y32" s="45">
        <v>0.45713379979133606</v>
      </c>
      <c r="Z32" s="45">
        <v>0.6611178517341614</v>
      </c>
      <c r="AA32" s="45">
        <v>0.6431715488433838</v>
      </c>
      <c r="AB32" s="45">
        <v>0.4722115695476532</v>
      </c>
      <c r="AC32" s="45">
        <v>0.8049510717391968</v>
      </c>
      <c r="AD32" s="45">
        <v>0.8981472253799438</v>
      </c>
      <c r="AE32" s="45">
        <v>0.741631031036377</v>
      </c>
      <c r="AF32" s="45">
        <v>0.572213888168335</v>
      </c>
      <c r="AG32" s="45">
        <v>0.570853054523468</v>
      </c>
      <c r="AH32" s="45">
        <v>0.7920716404914856</v>
      </c>
      <c r="AI32" s="45">
        <v>0.31251221895217896</v>
      </c>
      <c r="AJ32" s="45">
        <v>0.4457782804965973</v>
      </c>
      <c r="AK32" s="45">
        <v>0.8011905550956726</v>
      </c>
      <c r="AL32" s="45">
        <v>0.5832215547561646</v>
      </c>
      <c r="AM32" s="45">
        <v>0.5092501044273376</v>
      </c>
      <c r="AN32" s="45">
        <v>0.42654332518577576</v>
      </c>
      <c r="AO32" s="45">
        <v>0.7599117755889893</v>
      </c>
      <c r="AP32" s="45">
        <v>0.7748611569404602</v>
      </c>
      <c r="AQ32" s="45">
        <v>0.7725774049758911</v>
      </c>
      <c r="AR32" s="45">
        <v>0.7764121294021606</v>
      </c>
      <c r="AS32" s="45">
        <v>0.7637637853622437</v>
      </c>
      <c r="AT32" s="45">
        <v>0.6271865963935852</v>
      </c>
      <c r="AU32" s="45">
        <v>0.6973978281021118</v>
      </c>
      <c r="AV32" s="45">
        <v>0.559249222278595</v>
      </c>
      <c r="AW32" s="45">
        <v>0.46933311223983765</v>
      </c>
      <c r="AX32" s="45">
        <v>0.7763119339942932</v>
      </c>
      <c r="AY32" s="45">
        <v>0.6724021434783936</v>
      </c>
      <c r="AZ32" s="45">
        <v>0.3196561932563782</v>
      </c>
      <c r="BA32" s="45">
        <v>0.789776623249054</v>
      </c>
      <c r="BB32" s="45">
        <v>0.6269546747207642</v>
      </c>
      <c r="BC32" s="45">
        <v>0.672826886177063</v>
      </c>
      <c r="BD32" s="45">
        <v>0.5362075567245483</v>
      </c>
      <c r="BE32" s="45">
        <v>0.4126041829586029</v>
      </c>
      <c r="BF32" s="45">
        <v>0.7778782844543457</v>
      </c>
      <c r="BG32" s="45">
        <v>0.670056939125061</v>
      </c>
      <c r="BH32" s="45">
        <v>0.5920543670654297</v>
      </c>
      <c r="BI32" s="45">
        <v>0.34507742524147034</v>
      </c>
      <c r="BJ32" s="45">
        <v>0.6393754482269287</v>
      </c>
      <c r="BK32" s="45">
        <v>0.4931829571723938</v>
      </c>
      <c r="BL32" s="45">
        <v>0.6052799820899963</v>
      </c>
      <c r="BM32" s="45">
        <v>0.6621637344360352</v>
      </c>
      <c r="BN32" s="45">
        <v>0.4715726971626282</v>
      </c>
    </row>
    <row x14ac:dyDescent="0.25" r="33" customHeight="1" ht="17.25">
      <c r="A33" s="33" t="s">
        <v>172</v>
      </c>
      <c r="B33" s="33" t="s">
        <v>173</v>
      </c>
      <c r="C33" s="34" t="s">
        <v>132</v>
      </c>
      <c r="D33" s="45">
        <v>0.6268748044967651</v>
      </c>
      <c r="E33" s="45">
        <v>0.40552830696105957</v>
      </c>
      <c r="F33" s="45">
        <v>0.4656691551208496</v>
      </c>
      <c r="G33" s="45">
        <v>0.44892945885658264</v>
      </c>
      <c r="H33" s="45">
        <v>0.6225897073745728</v>
      </c>
      <c r="I33" s="45">
        <v>0.41431924700737</v>
      </c>
      <c r="J33" s="45">
        <v>0.3549029529094696</v>
      </c>
      <c r="K33" s="45">
        <v>0.577134370803833</v>
      </c>
      <c r="L33" s="45">
        <v>0.5074481964111328</v>
      </c>
      <c r="M33" s="45">
        <v>0.4301251173019409</v>
      </c>
      <c r="N33" s="45">
        <v>0.5875809788703918</v>
      </c>
      <c r="O33" s="45">
        <v>0.5369627475738525</v>
      </c>
      <c r="P33" s="45">
        <v>0.5764052867889404</v>
      </c>
      <c r="Q33" s="45">
        <v>0.24481646716594696</v>
      </c>
      <c r="R33" s="46">
        <v>0</v>
      </c>
      <c r="S33" s="45">
        <v>0.5392554402351379</v>
      </c>
      <c r="T33" s="45">
        <v>0.4941307306289673</v>
      </c>
      <c r="U33" s="46">
        <v>0.4351496696472168</v>
      </c>
      <c r="V33" s="45">
        <v>0.5983221530914307</v>
      </c>
      <c r="W33" s="45">
        <v>0.46163472533226013</v>
      </c>
      <c r="X33" s="45">
        <v>0.5989232063293457</v>
      </c>
      <c r="Y33" s="45">
        <v>0.38930192589759827</v>
      </c>
      <c r="Z33" s="45">
        <v>0.49059411883354187</v>
      </c>
      <c r="AA33" s="45">
        <v>0.4810231924057007</v>
      </c>
      <c r="AB33" s="45">
        <v>0.31840983033180237</v>
      </c>
      <c r="AC33" s="45">
        <v>0.7202497720718384</v>
      </c>
      <c r="AD33" s="45">
        <v>0.7105128169059753</v>
      </c>
      <c r="AE33" s="45">
        <v>0.6120880842208862</v>
      </c>
      <c r="AF33" s="45">
        <v>0.4774625897407532</v>
      </c>
      <c r="AG33" s="45">
        <v>0.418972373008728</v>
      </c>
      <c r="AH33" s="45">
        <v>0.551150918006897</v>
      </c>
      <c r="AI33" s="45">
        <v>0.14545682072639465</v>
      </c>
      <c r="AJ33" s="45">
        <v>0.18519404530525208</v>
      </c>
      <c r="AK33" s="45">
        <v>0.4176369309425354</v>
      </c>
      <c r="AL33" s="45">
        <v>0.4916808605194092</v>
      </c>
      <c r="AM33" s="45">
        <v>0.27990102767944336</v>
      </c>
      <c r="AN33" s="45">
        <v>0.31469133496284485</v>
      </c>
      <c r="AO33" s="45">
        <v>0.7445579171180725</v>
      </c>
      <c r="AP33" s="45">
        <v>0.6953069567680359</v>
      </c>
      <c r="AQ33" s="45">
        <v>0.6015462875366211</v>
      </c>
      <c r="AR33" s="45">
        <v>0.49734199047088623</v>
      </c>
      <c r="AS33" s="45">
        <v>0.7085267901420593</v>
      </c>
      <c r="AT33" s="45">
        <v>0.4896259605884552</v>
      </c>
      <c r="AU33" s="45">
        <v>0.5112146735191345</v>
      </c>
      <c r="AV33" s="45">
        <v>0.3649410307407379</v>
      </c>
      <c r="AW33" s="45">
        <v>0.307844877243042</v>
      </c>
      <c r="AX33" s="45">
        <v>0.5471490025520325</v>
      </c>
      <c r="AY33" s="45">
        <v>0.5017316341400146</v>
      </c>
      <c r="AZ33" s="45">
        <v>0.24863691627979279</v>
      </c>
      <c r="BA33" s="45">
        <v>0.6293372511863708</v>
      </c>
      <c r="BB33" s="45">
        <v>0.5144280791282654</v>
      </c>
      <c r="BC33" s="45">
        <v>0.5676730871200562</v>
      </c>
      <c r="BD33" s="45">
        <v>0.46379247307777405</v>
      </c>
      <c r="BE33" s="45">
        <v>0.33495834469795227</v>
      </c>
      <c r="BF33" s="45">
        <v>0.4840751886367798</v>
      </c>
      <c r="BG33" s="45">
        <v>0.446704626083374</v>
      </c>
      <c r="BH33" s="45">
        <v>0.29421812295913696</v>
      </c>
      <c r="BI33" s="45">
        <v>0.38030967116355896</v>
      </c>
      <c r="BJ33" s="45">
        <v>0.5011116862297058</v>
      </c>
      <c r="BK33" s="45">
        <v>0.3681837320327759</v>
      </c>
      <c r="BL33" s="45">
        <v>0.42267102003097534</v>
      </c>
      <c r="BM33" s="45">
        <v>0.3527505695819855</v>
      </c>
      <c r="BN33" s="45">
        <v>0.3225584924221039</v>
      </c>
    </row>
    <row x14ac:dyDescent="0.25" r="34" customHeight="1" ht="17.25">
      <c r="A34" s="33" t="s">
        <v>174</v>
      </c>
      <c r="B34" s="33" t="s">
        <v>175</v>
      </c>
      <c r="C34" s="34" t="s">
        <v>132</v>
      </c>
      <c r="D34" s="45">
        <v>0.37770262360572815</v>
      </c>
      <c r="E34" s="45">
        <v>0.260030061006546</v>
      </c>
      <c r="F34" s="45">
        <v>0.28059014678001404</v>
      </c>
      <c r="G34" s="45">
        <v>0.2889999449253082</v>
      </c>
      <c r="H34" s="45">
        <v>0.4123050570487976</v>
      </c>
      <c r="I34" s="45">
        <v>0.33358848094940186</v>
      </c>
      <c r="J34" s="45">
        <v>0.2827146351337433</v>
      </c>
      <c r="K34" s="45">
        <v>0.33780229091644287</v>
      </c>
      <c r="L34" s="45">
        <v>0.279846727848053</v>
      </c>
      <c r="M34" s="45">
        <v>0.33615127205848694</v>
      </c>
      <c r="N34" s="45">
        <v>0.3027976453304291</v>
      </c>
      <c r="O34" s="45">
        <v>0.3277101516723633</v>
      </c>
      <c r="P34" s="45">
        <v>0.4250386655330658</v>
      </c>
      <c r="Q34" s="45">
        <v>0.13317321240901947</v>
      </c>
      <c r="R34" s="46">
        <v>0</v>
      </c>
      <c r="S34" s="45">
        <v>0.380186527967453</v>
      </c>
      <c r="T34" s="45">
        <v>0.2868322432041168</v>
      </c>
      <c r="U34" s="46">
        <v>0.42380794882774353</v>
      </c>
      <c r="V34" s="45">
        <v>0.5383668541908264</v>
      </c>
      <c r="W34" s="45">
        <v>0.32957926392555237</v>
      </c>
      <c r="X34" s="45">
        <v>0.42624354362487793</v>
      </c>
      <c r="Y34" s="45">
        <v>0.24641461670398712</v>
      </c>
      <c r="Z34" s="45">
        <v>0.4307754635810852</v>
      </c>
      <c r="AA34" s="45">
        <v>0.26843997836112976</v>
      </c>
      <c r="AB34" s="45">
        <v>0.1624855250120163</v>
      </c>
      <c r="AC34" s="45">
        <v>0.5245581865310669</v>
      </c>
      <c r="AD34" s="45">
        <v>0.3913399577140808</v>
      </c>
      <c r="AE34" s="45">
        <v>0.4460076093673706</v>
      </c>
      <c r="AF34" s="45">
        <v>0.28849270939826965</v>
      </c>
      <c r="AG34" s="45">
        <v>0.3255259692668915</v>
      </c>
      <c r="AH34" s="45">
        <v>0.4216112792491913</v>
      </c>
      <c r="AI34" s="45">
        <v>0.1600823849439621</v>
      </c>
      <c r="AJ34" s="45">
        <v>0.11281084269285202</v>
      </c>
      <c r="AK34" s="45">
        <v>0.32729288935661316</v>
      </c>
      <c r="AL34" s="45">
        <v>0.19417357444763184</v>
      </c>
      <c r="AM34" s="45">
        <v>0.17015604674816132</v>
      </c>
      <c r="AN34" s="45">
        <v>0.11018499732017517</v>
      </c>
      <c r="AO34" s="45">
        <v>0.40340742468833923</v>
      </c>
      <c r="AP34" s="45">
        <v>0.6483691930770874</v>
      </c>
      <c r="AQ34" s="45">
        <v>0.3446393311023712</v>
      </c>
      <c r="AR34" s="45">
        <v>0.3744184076786041</v>
      </c>
      <c r="AS34" s="45">
        <v>0.5510966181755066</v>
      </c>
      <c r="AT34" s="45">
        <v>0.3515710234642029</v>
      </c>
      <c r="AU34" s="45">
        <v>0.16016118228435516</v>
      </c>
      <c r="AV34" s="45">
        <v>0.2606721818447113</v>
      </c>
      <c r="AW34" s="45">
        <v>0.21624800562858582</v>
      </c>
      <c r="AX34" s="45">
        <v>0.5358771085739136</v>
      </c>
      <c r="AY34" s="45">
        <v>0.3852548897266388</v>
      </c>
      <c r="AZ34" s="45">
        <v>0.14299356937408447</v>
      </c>
      <c r="BA34" s="45">
        <v>0.2648845911026001</v>
      </c>
      <c r="BB34" s="45">
        <v>0.48072290420532227</v>
      </c>
      <c r="BC34" s="45">
        <v>0.40213459730148315</v>
      </c>
      <c r="BD34" s="45">
        <v>0.31379860639572144</v>
      </c>
      <c r="BE34" s="45">
        <v>0.16991665959358215</v>
      </c>
      <c r="BF34" s="45">
        <v>0.2988229990005493</v>
      </c>
      <c r="BG34" s="45">
        <v>0.2978030741214752</v>
      </c>
      <c r="BH34" s="45">
        <v>0.319485604763031</v>
      </c>
      <c r="BI34" s="45">
        <v>0.17253871262073517</v>
      </c>
      <c r="BJ34" s="45">
        <v>0.35617077350616455</v>
      </c>
      <c r="BK34" s="45">
        <v>0.13636621832847595</v>
      </c>
      <c r="BL34" s="45">
        <v>0.24006204307079315</v>
      </c>
      <c r="BM34" s="45">
        <v>0.38863077759742737</v>
      </c>
      <c r="BN34" s="45">
        <v>0.23039892315864563</v>
      </c>
    </row>
    <row x14ac:dyDescent="0.25" r="35" customHeight="1" ht="17.25">
      <c r="A35" s="80" t="s">
        <v>18</v>
      </c>
      <c r="B35" s="80" t="s">
        <v>176</v>
      </c>
      <c r="C35" s="81" t="s">
        <v>126</v>
      </c>
      <c r="D35" s="82">
        <v>5.776971340179443</v>
      </c>
      <c r="E35" s="82">
        <v>5.307156085968018</v>
      </c>
      <c r="F35" s="82">
        <v>4.896398544311523</v>
      </c>
      <c r="G35" s="82">
        <v>5.491438388824463</v>
      </c>
      <c r="H35" s="82">
        <v>5.507286071777344</v>
      </c>
      <c r="I35" s="82">
        <v>5.039914608001709</v>
      </c>
      <c r="J35" s="82">
        <v>5.183938503265381</v>
      </c>
      <c r="K35" s="82">
        <v>5.341990947723389</v>
      </c>
      <c r="L35" s="82">
        <v>5.064725875854492</v>
      </c>
      <c r="M35" s="82">
        <v>5.3534016609191895</v>
      </c>
      <c r="N35" s="82">
        <v>5.114956855773926</v>
      </c>
      <c r="O35" s="82">
        <v>5.490299701690674</v>
      </c>
      <c r="P35" s="82">
        <v>5.338568687438965</v>
      </c>
      <c r="Q35" s="82">
        <v>6.374492645263672</v>
      </c>
      <c r="R35" s="32">
        <v>0</v>
      </c>
      <c r="S35" s="82">
        <v>5.725111484527588</v>
      </c>
      <c r="T35" s="82">
        <v>5.596352577209473</v>
      </c>
      <c r="U35" s="32">
        <v>0</v>
      </c>
      <c r="V35" s="82">
        <v>5.147216796875</v>
      </c>
      <c r="W35" s="82">
        <v>5.738788604736328</v>
      </c>
      <c r="X35" s="82">
        <v>5.810027599334717</v>
      </c>
      <c r="Y35" s="82">
        <v>5.462091445922852</v>
      </c>
      <c r="Z35" s="82">
        <v>5.289687156677246</v>
      </c>
      <c r="AA35" s="82">
        <v>5.3519110679626465</v>
      </c>
      <c r="AB35" s="82">
        <v>5.523376941680908</v>
      </c>
      <c r="AC35" s="82">
        <v>5.974101543426514</v>
      </c>
      <c r="AD35" s="82">
        <v>5.437268257141113</v>
      </c>
      <c r="AE35" s="82">
        <v>5.581365585327148</v>
      </c>
      <c r="AF35" s="82">
        <v>5.706613540649414</v>
      </c>
      <c r="AG35" s="82">
        <v>5.258851528167725</v>
      </c>
      <c r="AH35" s="82">
        <v>5.847650527954102</v>
      </c>
      <c r="AI35" s="82">
        <v>4.912203311920166</v>
      </c>
      <c r="AJ35" s="82">
        <v>5.1963419914245605</v>
      </c>
      <c r="AK35" s="82">
        <v>5.3759541511535645</v>
      </c>
      <c r="AL35" s="82">
        <v>5.0405497550964355</v>
      </c>
      <c r="AM35" s="82">
        <v>4.980612277984619</v>
      </c>
      <c r="AN35" s="82">
        <v>5.495814800262451</v>
      </c>
      <c r="AO35" s="82">
        <v>5.8627214431762695</v>
      </c>
      <c r="AP35" s="82">
        <v>5.962219715118408</v>
      </c>
      <c r="AQ35" s="82">
        <v>4.656331539154053</v>
      </c>
      <c r="AR35" s="82">
        <v>5.032717704772949</v>
      </c>
      <c r="AS35" s="82">
        <v>4.838898658752441</v>
      </c>
      <c r="AT35" s="82">
        <v>4.870785236358643</v>
      </c>
      <c r="AU35" s="82">
        <v>4.9341349601745605</v>
      </c>
      <c r="AV35" s="82">
        <v>5.144340515136719</v>
      </c>
      <c r="AW35" s="82">
        <v>4.556349754333496</v>
      </c>
      <c r="AX35" s="82">
        <v>6.209855079650879</v>
      </c>
      <c r="AY35" s="82">
        <v>4.961920738220215</v>
      </c>
      <c r="AZ35" s="82">
        <v>5.183502197265625</v>
      </c>
      <c r="BA35" s="82">
        <v>4.866114616394043</v>
      </c>
      <c r="BB35" s="82">
        <v>4.743775844573975</v>
      </c>
      <c r="BC35" s="82">
        <v>4.410215854644775</v>
      </c>
      <c r="BD35" s="82">
        <v>4.79464054107666</v>
      </c>
      <c r="BE35" s="82">
        <v>4.838111400604248</v>
      </c>
      <c r="BF35" s="82">
        <v>5.131014347076416</v>
      </c>
      <c r="BG35" s="82">
        <v>4.601992607116699</v>
      </c>
      <c r="BH35" s="82">
        <v>4.59689474105835</v>
      </c>
      <c r="BI35" s="82">
        <v>4.757134437561035</v>
      </c>
      <c r="BJ35" s="82">
        <v>4.755146503448486</v>
      </c>
      <c r="BK35" s="82">
        <v>5.103374481201172</v>
      </c>
      <c r="BL35" s="82">
        <v>5.088402271270752</v>
      </c>
      <c r="BM35" s="82">
        <v>5.743767261505127</v>
      </c>
      <c r="BN35" s="82">
        <v>5.147224426269531</v>
      </c>
    </row>
    <row x14ac:dyDescent="0.25" r="36" customHeight="1" ht="17.25">
      <c r="A36" s="41" t="s">
        <v>177</v>
      </c>
      <c r="B36" s="41" t="s">
        <v>178</v>
      </c>
      <c r="C36" s="42" t="s">
        <v>137</v>
      </c>
      <c r="D36" s="43">
        <v>0.8727957010269165</v>
      </c>
      <c r="E36" s="43">
        <v>0.9269992113113403</v>
      </c>
      <c r="F36" s="43">
        <v>0.7303141951560974</v>
      </c>
      <c r="G36" s="43">
        <v>0.932215690612793</v>
      </c>
      <c r="H36" s="43">
        <v>0.8180692195892334</v>
      </c>
      <c r="I36" s="43">
        <v>0.8089593648910522</v>
      </c>
      <c r="J36" s="43">
        <v>0.7854902744293213</v>
      </c>
      <c r="K36" s="43">
        <v>0.8856757879257202</v>
      </c>
      <c r="L36" s="43">
        <v>0.771804690361023</v>
      </c>
      <c r="M36" s="43">
        <v>0.7950214743614197</v>
      </c>
      <c r="N36" s="43">
        <v>0.8015766739845276</v>
      </c>
      <c r="O36" s="43">
        <v>0.8994802236557007</v>
      </c>
      <c r="P36" s="43">
        <v>0.8344306349754333</v>
      </c>
      <c r="Q36" s="43">
        <v>0.9456174969673157</v>
      </c>
      <c r="R36" s="44">
        <v>0</v>
      </c>
      <c r="S36" s="43">
        <v>0.8064340353012085</v>
      </c>
      <c r="T36" s="43">
        <v>0.854546070098877</v>
      </c>
      <c r="U36" s="44">
        <v>0</v>
      </c>
      <c r="V36" s="43">
        <v>0.7577916383743286</v>
      </c>
      <c r="W36" s="43">
        <v>0.7420271635055542</v>
      </c>
      <c r="X36" s="43">
        <v>0.8975849151611328</v>
      </c>
      <c r="Y36" s="43">
        <v>0.7676383852958679</v>
      </c>
      <c r="Z36" s="43">
        <v>0.7928917407989502</v>
      </c>
      <c r="AA36" s="43">
        <v>0.7740136981010437</v>
      </c>
      <c r="AB36" s="43">
        <v>0.7723525762557983</v>
      </c>
      <c r="AC36" s="43">
        <v>0.8433995246887207</v>
      </c>
      <c r="AD36" s="43">
        <v>0.7519442439079285</v>
      </c>
      <c r="AE36" s="43">
        <v>0.8164787888526917</v>
      </c>
      <c r="AF36" s="43">
        <v>0.8368438482284546</v>
      </c>
      <c r="AG36" s="43">
        <v>0.8095172047615051</v>
      </c>
      <c r="AH36" s="43">
        <v>0.9704539775848389</v>
      </c>
      <c r="AI36" s="43">
        <v>0.746813952922821</v>
      </c>
      <c r="AJ36" s="43">
        <v>0.7349799871444702</v>
      </c>
      <c r="AK36" s="43">
        <v>0.9279558062553406</v>
      </c>
      <c r="AL36" s="43">
        <v>0.7420560717582703</v>
      </c>
      <c r="AM36" s="43">
        <v>0.7599694132804871</v>
      </c>
      <c r="AN36" s="43">
        <v>0.9213966131210327</v>
      </c>
      <c r="AO36" s="43">
        <v>0.9389256834983826</v>
      </c>
      <c r="AP36" s="43">
        <v>0.8404393196105957</v>
      </c>
      <c r="AQ36" s="43">
        <v>0.7740132808685303</v>
      </c>
      <c r="AR36" s="43">
        <v>0.8103147149085999</v>
      </c>
      <c r="AS36" s="43">
        <v>0.7395911812782288</v>
      </c>
      <c r="AT36" s="43">
        <v>0.8148502111434937</v>
      </c>
      <c r="AU36" s="43">
        <v>0.8167882561683655</v>
      </c>
      <c r="AV36" s="43">
        <v>0.8085106611251831</v>
      </c>
      <c r="AW36" s="43">
        <v>0.7406905293464661</v>
      </c>
      <c r="AX36" s="43">
        <v>0.8631659150123596</v>
      </c>
      <c r="AY36" s="43">
        <v>0.8300865292549133</v>
      </c>
      <c r="AZ36" s="43">
        <v>0.7804942727088928</v>
      </c>
      <c r="BA36" s="43">
        <v>0.7567188143730164</v>
      </c>
      <c r="BB36" s="43">
        <v>0.7147590517997742</v>
      </c>
      <c r="BC36" s="43">
        <v>0.7188159227371216</v>
      </c>
      <c r="BD36" s="43">
        <v>0.7113913297653198</v>
      </c>
      <c r="BE36" s="43">
        <v>0.73499596118927</v>
      </c>
      <c r="BF36" s="43">
        <v>0.8046738505363464</v>
      </c>
      <c r="BG36" s="43">
        <v>0.7371534109115601</v>
      </c>
      <c r="BH36" s="43">
        <v>0.7493822574615479</v>
      </c>
      <c r="BI36" s="43">
        <v>0.6935229301452637</v>
      </c>
      <c r="BJ36" s="43">
        <v>0.7148258090019226</v>
      </c>
      <c r="BK36" s="43">
        <v>0.810391366481781</v>
      </c>
      <c r="BL36" s="43">
        <v>0.7484623789787292</v>
      </c>
      <c r="BM36" s="43">
        <v>0.870704710483551</v>
      </c>
      <c r="BN36" s="43">
        <v>0.818206787109375</v>
      </c>
    </row>
    <row x14ac:dyDescent="0.25" r="37" customHeight="1" ht="17.25">
      <c r="A37" s="33" t="s">
        <v>179</v>
      </c>
      <c r="B37" s="33" t="s">
        <v>180</v>
      </c>
      <c r="C37" s="34" t="s">
        <v>132</v>
      </c>
      <c r="D37" s="45">
        <v>0.1868569254875183</v>
      </c>
      <c r="E37" s="45">
        <v>0.21266308426856995</v>
      </c>
      <c r="F37" s="45">
        <v>0.09998093545436859</v>
      </c>
      <c r="G37" s="45">
        <v>0.22988371551036835</v>
      </c>
      <c r="H37" s="45">
        <v>0.14356426894664764</v>
      </c>
      <c r="I37" s="45">
        <v>0.146993026137352</v>
      </c>
      <c r="J37" s="45">
        <v>0.11560866236686707</v>
      </c>
      <c r="K37" s="45">
        <v>0.1969349980354309</v>
      </c>
      <c r="L37" s="45">
        <v>0.12307889759540558</v>
      </c>
      <c r="M37" s="45">
        <v>0.14568156003952026</v>
      </c>
      <c r="N37" s="45">
        <v>0.12812024354934692</v>
      </c>
      <c r="O37" s="45">
        <v>0.20133967697620392</v>
      </c>
      <c r="P37" s="45">
        <v>0.15120083093643188</v>
      </c>
      <c r="Q37" s="45">
        <v>0.23693381249904633</v>
      </c>
      <c r="R37" s="46">
        <v>0</v>
      </c>
      <c r="S37" s="45">
        <v>0.12399163097143173</v>
      </c>
      <c r="T37" s="45">
        <v>0.17069819569587708</v>
      </c>
      <c r="U37" s="46">
        <v>0</v>
      </c>
      <c r="V37" s="45">
        <v>0.09430379420518875</v>
      </c>
      <c r="W37" s="45">
        <v>0.09076786041259766</v>
      </c>
      <c r="X37" s="45">
        <v>0.1958707869052887</v>
      </c>
      <c r="Y37" s="45">
        <v>0.10505480319261551</v>
      </c>
      <c r="Z37" s="45">
        <v>0.11647344380617142</v>
      </c>
      <c r="AA37" s="45">
        <v>0.13055287301540375</v>
      </c>
      <c r="AB37" s="45">
        <v>0.11304021626710892</v>
      </c>
      <c r="AC37" s="45">
        <v>0.16111396253108978</v>
      </c>
      <c r="AD37" s="45">
        <v>0.1260731816291809</v>
      </c>
      <c r="AE37" s="45">
        <v>0.17161968350410461</v>
      </c>
      <c r="AF37" s="45">
        <v>0.1494361162185669</v>
      </c>
      <c r="AG37" s="45">
        <v>0.14446042478084564</v>
      </c>
      <c r="AH37" s="45">
        <v>0.246403306722641</v>
      </c>
      <c r="AI37" s="45">
        <v>0.10541162639856339</v>
      </c>
      <c r="AJ37" s="45">
        <v>0.09104660898447037</v>
      </c>
      <c r="AK37" s="45">
        <v>0.22053803503513336</v>
      </c>
      <c r="AL37" s="45">
        <v>0.08839649707078934</v>
      </c>
      <c r="AM37" s="45">
        <v>0.10845755785703659</v>
      </c>
      <c r="AN37" s="45">
        <v>0.2048117220401764</v>
      </c>
      <c r="AO37" s="45">
        <v>0.21641910076141357</v>
      </c>
      <c r="AP37" s="45">
        <v>0.15806229412555695</v>
      </c>
      <c r="AQ37" s="45">
        <v>0.11016819626092911</v>
      </c>
      <c r="AR37" s="45">
        <v>0.150506854057312</v>
      </c>
      <c r="AS37" s="45">
        <v>0.0817035362124443</v>
      </c>
      <c r="AT37" s="45">
        <v>0.14734019339084625</v>
      </c>
      <c r="AU37" s="45">
        <v>0.15669701993465424</v>
      </c>
      <c r="AV37" s="45">
        <v>0.14214102923870087</v>
      </c>
      <c r="AW37" s="45">
        <v>0.11481352150440216</v>
      </c>
      <c r="AX37" s="45">
        <v>0.1766739934682846</v>
      </c>
      <c r="AY37" s="45">
        <v>0.15430444478988647</v>
      </c>
      <c r="AZ37" s="45">
        <v>0.13885729014873505</v>
      </c>
      <c r="BA37" s="45">
        <v>0.1019129529595375</v>
      </c>
      <c r="BB37" s="45">
        <v>0.07086548954248428</v>
      </c>
      <c r="BC37" s="45">
        <v>0.06586194038391113</v>
      </c>
      <c r="BD37" s="45">
        <v>0.06393428891897202</v>
      </c>
      <c r="BE37" s="45">
        <v>0.08327559381723404</v>
      </c>
      <c r="BF37" s="45">
        <v>0.14501377940177917</v>
      </c>
      <c r="BG37" s="45">
        <v>0.08236923068761826</v>
      </c>
      <c r="BH37" s="45">
        <v>0.09109010547399521</v>
      </c>
      <c r="BI37" s="45">
        <v>0.0700235515832901</v>
      </c>
      <c r="BJ37" s="45">
        <v>0.0820036232471466</v>
      </c>
      <c r="BK37" s="45">
        <v>0.12540288269519806</v>
      </c>
      <c r="BL37" s="45">
        <v>0.08890075981616974</v>
      </c>
      <c r="BM37" s="45">
        <v>0.17045824229717255</v>
      </c>
      <c r="BN37" s="45">
        <v>0.151466965675354</v>
      </c>
    </row>
    <row x14ac:dyDescent="0.25" r="38" customHeight="1" ht="17.25">
      <c r="A38" s="33" t="s">
        <v>181</v>
      </c>
      <c r="B38" s="33" t="s">
        <v>182</v>
      </c>
      <c r="C38" s="34" t="s">
        <v>132</v>
      </c>
      <c r="D38" s="45">
        <v>0.17232534289360046</v>
      </c>
      <c r="E38" s="45">
        <v>0.1884509176015854</v>
      </c>
      <c r="F38" s="45">
        <v>0.07433035969734192</v>
      </c>
      <c r="G38" s="45">
        <v>0.1939699947834015</v>
      </c>
      <c r="H38" s="45">
        <v>0.12101202458143234</v>
      </c>
      <c r="I38" s="45">
        <v>0.13334856927394867</v>
      </c>
      <c r="J38" s="45">
        <v>0.10739484429359436</v>
      </c>
      <c r="K38" s="45">
        <v>0.163156658411026</v>
      </c>
      <c r="L38" s="45">
        <v>0.1135336384177208</v>
      </c>
      <c r="M38" s="45">
        <v>0.09290952980518341</v>
      </c>
      <c r="N38" s="45">
        <v>0.11089572310447693</v>
      </c>
      <c r="O38" s="45">
        <v>0.1862102448940277</v>
      </c>
      <c r="P38" s="45">
        <v>0.14173033833503723</v>
      </c>
      <c r="Q38" s="45">
        <v>0.20941758155822754</v>
      </c>
      <c r="R38" s="46">
        <v>0</v>
      </c>
      <c r="S38" s="45">
        <v>0.1143234595656395</v>
      </c>
      <c r="T38" s="45">
        <v>0.14243024587631226</v>
      </c>
      <c r="U38" s="46">
        <v>0</v>
      </c>
      <c r="V38" s="45">
        <v>0.08523442596197128</v>
      </c>
      <c r="W38" s="45">
        <v>0.06906534731388092</v>
      </c>
      <c r="X38" s="45">
        <v>0.17129181325435638</v>
      </c>
      <c r="Y38" s="45">
        <v>0.08875365555286407</v>
      </c>
      <c r="Z38" s="45">
        <v>0.10815390944480896</v>
      </c>
      <c r="AA38" s="45">
        <v>0.09204565733671188</v>
      </c>
      <c r="AB38" s="45">
        <v>0.07671049982309341</v>
      </c>
      <c r="AC38" s="45">
        <v>0.14892372488975525</v>
      </c>
      <c r="AD38" s="45">
        <v>0.10434368252754211</v>
      </c>
      <c r="AE38" s="45">
        <v>0.11791789531707764</v>
      </c>
      <c r="AF38" s="45">
        <v>0.1178336888551712</v>
      </c>
      <c r="AG38" s="45">
        <v>0.11065347492694855</v>
      </c>
      <c r="AH38" s="45">
        <v>0.22787855565547943</v>
      </c>
      <c r="AI38" s="45">
        <v>0.07941944897174835</v>
      </c>
      <c r="AJ38" s="45">
        <v>0.06952639669179916</v>
      </c>
      <c r="AK38" s="45">
        <v>0.1842847615480423</v>
      </c>
      <c r="AL38" s="45">
        <v>0.08839649707078934</v>
      </c>
      <c r="AM38" s="45">
        <v>0.10141117870807648</v>
      </c>
      <c r="AN38" s="45">
        <v>0.176518052816391</v>
      </c>
      <c r="AO38" s="45">
        <v>0.19782279431819916</v>
      </c>
      <c r="AP38" s="45">
        <v>0.1370026022195816</v>
      </c>
      <c r="AQ38" s="45">
        <v>0.08542303740978241</v>
      </c>
      <c r="AR38" s="45">
        <v>0.12069264054298401</v>
      </c>
      <c r="AS38" s="45">
        <v>0.062108270823955536</v>
      </c>
      <c r="AT38" s="45">
        <v>0.1308380514383316</v>
      </c>
      <c r="AU38" s="45">
        <v>0.11142133176326752</v>
      </c>
      <c r="AV38" s="45">
        <v>0.1177099421620369</v>
      </c>
      <c r="AW38" s="45">
        <v>0.1002575159072876</v>
      </c>
      <c r="AX38" s="45">
        <v>0.16907837986946106</v>
      </c>
      <c r="AY38" s="45">
        <v>0.1274777501821518</v>
      </c>
      <c r="AZ38" s="45">
        <v>0.09584382176399231</v>
      </c>
      <c r="BA38" s="45">
        <v>0.09213089942932129</v>
      </c>
      <c r="BB38" s="45">
        <v>0.04938269034028053</v>
      </c>
      <c r="BC38" s="45">
        <v>0.044357191771268845</v>
      </c>
      <c r="BD38" s="45">
        <v>0.047555048018693924</v>
      </c>
      <c r="BE38" s="45">
        <v>0.06754950433969498</v>
      </c>
      <c r="BF38" s="45">
        <v>0.12331528216600418</v>
      </c>
      <c r="BG38" s="45">
        <v>0.06674423068761826</v>
      </c>
      <c r="BH38" s="45">
        <v>0.07623810321092606</v>
      </c>
      <c r="BI38" s="45">
        <v>0.042194902896881104</v>
      </c>
      <c r="BJ38" s="45">
        <v>0.06879553943872452</v>
      </c>
      <c r="BK38" s="45">
        <v>0.11816827207803726</v>
      </c>
      <c r="BL38" s="45">
        <v>0.06626962870359421</v>
      </c>
      <c r="BM38" s="45">
        <v>0.14816999435424805</v>
      </c>
      <c r="BN38" s="45">
        <v>0.1375747174024582</v>
      </c>
    </row>
    <row x14ac:dyDescent="0.25" r="39" customHeight="1" ht="17.25">
      <c r="A39" s="33" t="s">
        <v>183</v>
      </c>
      <c r="B39" s="33" t="s">
        <v>184</v>
      </c>
      <c r="C39" s="34" t="s">
        <v>132</v>
      </c>
      <c r="D39" s="45">
        <v>0.16953153908252716</v>
      </c>
      <c r="E39" s="45">
        <v>0.2110891491174698</v>
      </c>
      <c r="F39" s="45">
        <v>0.0705232098698616</v>
      </c>
      <c r="G39" s="45">
        <v>0.22270096838474274</v>
      </c>
      <c r="H39" s="45">
        <v>0.12211217731237411</v>
      </c>
      <c r="I39" s="45">
        <v>0.14017079770565033</v>
      </c>
      <c r="J39" s="45">
        <v>0.09837839007377625</v>
      </c>
      <c r="K39" s="45">
        <v>0.18601471185684204</v>
      </c>
      <c r="L39" s="45">
        <v>0.1135336384177208</v>
      </c>
      <c r="M39" s="45">
        <v>0.13741935789585114</v>
      </c>
      <c r="N39" s="45">
        <v>0.11902418732643127</v>
      </c>
      <c r="O39" s="45">
        <v>0.19521665573120117</v>
      </c>
      <c r="P39" s="45">
        <v>0.1439410001039505</v>
      </c>
      <c r="Q39" s="45">
        <v>0.22234471142292023</v>
      </c>
      <c r="R39" s="46">
        <v>0</v>
      </c>
      <c r="S39" s="45">
        <v>0.12275451421737671</v>
      </c>
      <c r="T39" s="45">
        <v>0.15656422078609467</v>
      </c>
      <c r="U39" s="46">
        <v>0</v>
      </c>
      <c r="V39" s="45">
        <v>0.09430379420518875</v>
      </c>
      <c r="W39" s="45">
        <v>0.0762995183467865</v>
      </c>
      <c r="X39" s="45">
        <v>0.1794847995042801</v>
      </c>
      <c r="Y39" s="45">
        <v>0.089656300842762</v>
      </c>
      <c r="Z39" s="45">
        <v>0.1096973568201065</v>
      </c>
      <c r="AA39" s="45">
        <v>0.10544950515031815</v>
      </c>
      <c r="AB39" s="45">
        <v>0.10468115657567978</v>
      </c>
      <c r="AC39" s="45">
        <v>0.15188992023468018</v>
      </c>
      <c r="AD39" s="45">
        <v>0.10501546412706375</v>
      </c>
      <c r="AE39" s="45">
        <v>0.12671610713005066</v>
      </c>
      <c r="AF39" s="45">
        <v>0.14821097254753113</v>
      </c>
      <c r="AG39" s="45">
        <v>0.12627847492694855</v>
      </c>
      <c r="AH39" s="45">
        <v>0.22032430768013</v>
      </c>
      <c r="AI39" s="45">
        <v>0.0859902873635292</v>
      </c>
      <c r="AJ39" s="45">
        <v>0.06952639669179916</v>
      </c>
      <c r="AK39" s="45">
        <v>0.20392057299613953</v>
      </c>
      <c r="AL39" s="45">
        <v>0.08839649707078934</v>
      </c>
      <c r="AM39" s="45">
        <v>0.0998789444565773</v>
      </c>
      <c r="AN39" s="45">
        <v>0.19833682477474213</v>
      </c>
      <c r="AO39" s="45">
        <v>0.2102203369140625</v>
      </c>
      <c r="AP39" s="45">
        <v>0.14243729412555695</v>
      </c>
      <c r="AQ39" s="45">
        <v>0.09779562056064606</v>
      </c>
      <c r="AR39" s="45">
        <v>0.115033820271492</v>
      </c>
      <c r="AS39" s="45">
        <v>0.0817035362124443</v>
      </c>
      <c r="AT39" s="45">
        <v>0.1417299062013626</v>
      </c>
      <c r="AU39" s="45">
        <v>0.14987333118915558</v>
      </c>
      <c r="AV39" s="45">
        <v>0.1331082284450531</v>
      </c>
      <c r="AW39" s="45">
        <v>0.1002575159072876</v>
      </c>
      <c r="AX39" s="45">
        <v>0.17031311988830566</v>
      </c>
      <c r="AY39" s="45">
        <v>0.13657373189926147</v>
      </c>
      <c r="AZ39" s="45">
        <v>0.10409221798181534</v>
      </c>
      <c r="BA39" s="45">
        <v>0.08627915382385254</v>
      </c>
      <c r="BB39" s="45">
        <v>0.06315217167139053</v>
      </c>
      <c r="BC39" s="45">
        <v>0.06586194038391113</v>
      </c>
      <c r="BD39" s="45">
        <v>0.06314295530319214</v>
      </c>
      <c r="BE39" s="45">
        <v>0.06754950433969498</v>
      </c>
      <c r="BF39" s="45">
        <v>0.1370667964220047</v>
      </c>
      <c r="BG39" s="45">
        <v>0.08236923068761826</v>
      </c>
      <c r="BH39" s="45">
        <v>0.08217890560626984</v>
      </c>
      <c r="BI39" s="45">
        <v>0.06306639313697815</v>
      </c>
      <c r="BJ39" s="45">
        <v>0.07751280814409256</v>
      </c>
      <c r="BK39" s="45">
        <v>0.12540288269519806</v>
      </c>
      <c r="BL39" s="45">
        <v>0.0870312973856926</v>
      </c>
      <c r="BM39" s="45">
        <v>0.16062207520008087</v>
      </c>
      <c r="BN39" s="45">
        <v>0.1412724107503891</v>
      </c>
    </row>
    <row x14ac:dyDescent="0.25" r="40" customHeight="1" ht="17.25">
      <c r="A40" s="33" t="s">
        <v>185</v>
      </c>
      <c r="B40" s="33" t="s">
        <v>186</v>
      </c>
      <c r="C40" s="34" t="s">
        <v>132</v>
      </c>
      <c r="D40" s="45">
        <v>0.1743546575307846</v>
      </c>
      <c r="E40" s="45">
        <v>0.2110891491174698</v>
      </c>
      <c r="F40" s="45">
        <v>0.07670187950134277</v>
      </c>
      <c r="G40" s="45">
        <v>0.21551822125911713</v>
      </c>
      <c r="H40" s="45">
        <v>0.12816272675991058</v>
      </c>
      <c r="I40" s="45">
        <v>0.13334856927394867</v>
      </c>
      <c r="J40" s="45">
        <v>0.09918102622032166</v>
      </c>
      <c r="K40" s="45">
        <v>0.17509442567825317</v>
      </c>
      <c r="L40" s="45">
        <v>0.10606768727302551</v>
      </c>
      <c r="M40" s="45">
        <v>0.1301698386669159</v>
      </c>
      <c r="N40" s="45">
        <v>0.11283091455698013</v>
      </c>
      <c r="O40" s="45">
        <v>0.18170703947544098</v>
      </c>
      <c r="P40" s="45">
        <v>0.15009549260139465</v>
      </c>
      <c r="Q40" s="45">
        <v>0.22400668263435364</v>
      </c>
      <c r="R40" s="46">
        <v>0</v>
      </c>
      <c r="S40" s="45">
        <v>0.12151740491390228</v>
      </c>
      <c r="T40" s="45">
        <v>0.14243024587631226</v>
      </c>
      <c r="U40" s="46">
        <v>0</v>
      </c>
      <c r="V40" s="45">
        <v>0.08026905357837677</v>
      </c>
      <c r="W40" s="45">
        <v>0.07593971490859985</v>
      </c>
      <c r="X40" s="45">
        <v>0.1802457869052887</v>
      </c>
      <c r="Y40" s="45">
        <v>0.0969042256474495</v>
      </c>
      <c r="Z40" s="45">
        <v>0.10661046206951141</v>
      </c>
      <c r="AA40" s="45">
        <v>0.10656008124351501</v>
      </c>
      <c r="AB40" s="45">
        <v>0.0985083281993866</v>
      </c>
      <c r="AC40" s="45">
        <v>0.14924918115139008</v>
      </c>
      <c r="AD40" s="45">
        <v>0.10797572880983353</v>
      </c>
      <c r="AE40" s="45">
        <v>0.13354289531707764</v>
      </c>
      <c r="AF40" s="45">
        <v>0.1494361162185669</v>
      </c>
      <c r="AG40" s="45">
        <v>0.11065347492694855</v>
      </c>
      <c r="AH40" s="45">
        <v>0.23543280363082886</v>
      </c>
      <c r="AI40" s="45">
        <v>0.07518336176872253</v>
      </c>
      <c r="AJ40" s="45">
        <v>0.06318061053752899</v>
      </c>
      <c r="AK40" s="45">
        <v>0.19737529754638672</v>
      </c>
      <c r="AL40" s="45">
        <v>0.08839649707078934</v>
      </c>
      <c r="AM40" s="45">
        <v>0.09436479955911636</v>
      </c>
      <c r="AN40" s="45">
        <v>0.192143052816391</v>
      </c>
      <c r="AO40" s="45">
        <v>0.20402155816555023</v>
      </c>
      <c r="AP40" s="45">
        <v>0.1354174017906189</v>
      </c>
      <c r="AQ40" s="45">
        <v>0.10398191213607788</v>
      </c>
      <c r="AR40" s="45">
        <v>0.107939213514328</v>
      </c>
      <c r="AS40" s="45">
        <v>0.0800611674785614</v>
      </c>
      <c r="AT40" s="45">
        <v>0.1462031751871109</v>
      </c>
      <c r="AU40" s="45">
        <v>0.14987333118915558</v>
      </c>
      <c r="AV40" s="45">
        <v>0.12407544255256653</v>
      </c>
      <c r="AW40" s="45">
        <v>0.08570150285959244</v>
      </c>
      <c r="AX40" s="45">
        <v>0.17031311988830566</v>
      </c>
      <c r="AY40" s="45">
        <v>0.13902726769447327</v>
      </c>
      <c r="AZ40" s="45">
        <v>0.11181778460741043</v>
      </c>
      <c r="BA40" s="45">
        <v>0.08740583062171936</v>
      </c>
      <c r="BB40" s="45">
        <v>0.05595715343952179</v>
      </c>
      <c r="BC40" s="45">
        <v>0.06586194038391113</v>
      </c>
      <c r="BD40" s="45">
        <v>0.05574466660618782</v>
      </c>
      <c r="BE40" s="45">
        <v>0.06754950433969498</v>
      </c>
      <c r="BF40" s="45">
        <v>0.1381380259990692</v>
      </c>
      <c r="BG40" s="45">
        <v>0.06759307533502579</v>
      </c>
      <c r="BH40" s="45">
        <v>0.07920850068330765</v>
      </c>
      <c r="BI40" s="45">
        <v>0.06896510720252991</v>
      </c>
      <c r="BJ40" s="45">
        <v>0.07117847353219986</v>
      </c>
      <c r="BK40" s="45">
        <v>0.12540288269519806</v>
      </c>
      <c r="BL40" s="45">
        <v>0.0870312973856926</v>
      </c>
      <c r="BM40" s="45">
        <v>0.16206613183021545</v>
      </c>
      <c r="BN40" s="45">
        <v>0.13595050573349</v>
      </c>
    </row>
    <row x14ac:dyDescent="0.25" r="41" customHeight="1" ht="17.25">
      <c r="A41" s="33" t="s">
        <v>187</v>
      </c>
      <c r="B41" s="33" t="s">
        <v>188</v>
      </c>
      <c r="C41" s="34" t="s">
        <v>132</v>
      </c>
      <c r="D41" s="45">
        <v>0.9527538418769836</v>
      </c>
      <c r="E41" s="45">
        <v>0.9632108807563782</v>
      </c>
      <c r="F41" s="45">
        <v>0.9263416528701782</v>
      </c>
      <c r="G41" s="45">
        <v>0.9635213017463684</v>
      </c>
      <c r="H41" s="45">
        <v>1</v>
      </c>
      <c r="I41" s="45">
        <v>0.9437403082847595</v>
      </c>
      <c r="J41" s="45">
        <v>1</v>
      </c>
      <c r="K41" s="45">
        <v>0.9470167756080627</v>
      </c>
      <c r="L41" s="45">
        <v>0.9337087869644165</v>
      </c>
      <c r="M41" s="45">
        <v>0.9860974550247192</v>
      </c>
      <c r="N41" s="45">
        <v>1</v>
      </c>
      <c r="O41" s="45">
        <v>0.9558742046356201</v>
      </c>
      <c r="P41" s="45">
        <v>0.9926896691322327</v>
      </c>
      <c r="Q41" s="45">
        <v>0.9647436738014221</v>
      </c>
      <c r="R41" s="46">
        <v>0</v>
      </c>
      <c r="S41" s="45">
        <v>1</v>
      </c>
      <c r="T41" s="45">
        <v>1</v>
      </c>
      <c r="U41" s="46">
        <v>0</v>
      </c>
      <c r="V41" s="45">
        <v>1</v>
      </c>
      <c r="W41" s="45">
        <v>1</v>
      </c>
      <c r="X41" s="45">
        <v>1</v>
      </c>
      <c r="Y41" s="45">
        <v>1</v>
      </c>
      <c r="Z41" s="45">
        <v>1</v>
      </c>
      <c r="AA41" s="45">
        <v>0.9444116950035095</v>
      </c>
      <c r="AB41" s="45">
        <v>1</v>
      </c>
      <c r="AC41" s="45">
        <v>0.9631788730621338</v>
      </c>
      <c r="AD41" s="45">
        <v>0.9007495045661926</v>
      </c>
      <c r="AE41" s="45">
        <v>0.9525632858276367</v>
      </c>
      <c r="AF41" s="45">
        <v>1</v>
      </c>
      <c r="AG41" s="45">
        <v>1</v>
      </c>
      <c r="AH41" s="45">
        <v>1</v>
      </c>
      <c r="AI41" s="45">
        <v>0.9960077404975891</v>
      </c>
      <c r="AJ41" s="45">
        <v>1</v>
      </c>
      <c r="AK41" s="45">
        <v>1</v>
      </c>
      <c r="AL41" s="45">
        <v>0.9812254905700684</v>
      </c>
      <c r="AM41" s="45">
        <v>0.935030996799469</v>
      </c>
      <c r="AN41" s="45">
        <v>1</v>
      </c>
      <c r="AO41" s="45">
        <v>1</v>
      </c>
      <c r="AP41" s="45">
        <v>1</v>
      </c>
      <c r="AQ41" s="45">
        <v>1</v>
      </c>
      <c r="AR41" s="45">
        <v>1</v>
      </c>
      <c r="AS41" s="45">
        <v>1</v>
      </c>
      <c r="AT41" s="45">
        <v>0.9273618459701538</v>
      </c>
      <c r="AU41" s="45">
        <v>0.9129058718681335</v>
      </c>
      <c r="AV41" s="45">
        <v>0.9489619731903076</v>
      </c>
      <c r="AW41" s="45">
        <v>0.9284180402755737</v>
      </c>
      <c r="AX41" s="45">
        <v>0.9683831334114075</v>
      </c>
      <c r="AY41" s="45">
        <v>0.9962008595466614</v>
      </c>
      <c r="AZ41" s="45">
        <v>0.9450380802154541</v>
      </c>
      <c r="BA41" s="45">
        <v>0.971230685710907</v>
      </c>
      <c r="BB41" s="45">
        <v>1</v>
      </c>
      <c r="BC41" s="45">
        <v>1</v>
      </c>
      <c r="BD41" s="45">
        <v>1</v>
      </c>
      <c r="BE41" s="45">
        <v>1</v>
      </c>
      <c r="BF41" s="45">
        <v>0.9451983571052551</v>
      </c>
      <c r="BG41" s="45">
        <v>1</v>
      </c>
      <c r="BH41" s="45">
        <v>1</v>
      </c>
      <c r="BI41" s="45">
        <v>0.9811360239982605</v>
      </c>
      <c r="BJ41" s="45">
        <v>0.9286646246910095</v>
      </c>
      <c r="BK41" s="45">
        <v>1</v>
      </c>
      <c r="BL41" s="45">
        <v>1</v>
      </c>
      <c r="BM41" s="45">
        <v>1</v>
      </c>
      <c r="BN41" s="45">
        <v>0.9785535335540771</v>
      </c>
    </row>
    <row x14ac:dyDescent="0.25" r="42" customHeight="1" ht="17.25">
      <c r="A42" s="33" t="s">
        <v>189</v>
      </c>
      <c r="B42" s="33" t="s">
        <v>190</v>
      </c>
      <c r="C42" s="34" t="s">
        <v>132</v>
      </c>
      <c r="D42" s="45">
        <v>0.9975780844688416</v>
      </c>
      <c r="E42" s="45">
        <v>0.991929292678833</v>
      </c>
      <c r="F42" s="45">
        <v>1</v>
      </c>
      <c r="G42" s="45">
        <v>0.9928172826766968</v>
      </c>
      <c r="H42" s="45">
        <v>1</v>
      </c>
      <c r="I42" s="45">
        <v>1</v>
      </c>
      <c r="J42" s="45">
        <v>0.9925888180732727</v>
      </c>
      <c r="K42" s="45">
        <v>0.9900709390640259</v>
      </c>
      <c r="L42" s="45">
        <v>1</v>
      </c>
      <c r="M42" s="45">
        <v>0.9989873170852661</v>
      </c>
      <c r="N42" s="45">
        <v>1</v>
      </c>
      <c r="O42" s="45">
        <v>0.9954968094825745</v>
      </c>
      <c r="P42" s="45">
        <v>1</v>
      </c>
      <c r="Q42" s="45">
        <v>1</v>
      </c>
      <c r="R42" s="46">
        <v>0</v>
      </c>
      <c r="S42" s="45">
        <v>0.9987629055976868</v>
      </c>
      <c r="T42" s="45">
        <v>1</v>
      </c>
      <c r="U42" s="46">
        <v>0</v>
      </c>
      <c r="V42" s="45">
        <v>1</v>
      </c>
      <c r="W42" s="45">
        <v>1</v>
      </c>
      <c r="X42" s="45">
        <v>1</v>
      </c>
      <c r="Y42" s="45">
        <v>1</v>
      </c>
      <c r="Z42" s="45">
        <v>0.9932239055633545</v>
      </c>
      <c r="AA42" s="45">
        <v>1</v>
      </c>
      <c r="AB42" s="45">
        <v>1</v>
      </c>
      <c r="AC42" s="45">
        <v>0.9970337748527527</v>
      </c>
      <c r="AD42" s="45">
        <v>0.9970397353172302</v>
      </c>
      <c r="AE42" s="45">
        <v>0.9925161004066467</v>
      </c>
      <c r="AF42" s="45">
        <v>1</v>
      </c>
      <c r="AG42" s="45">
        <v>1</v>
      </c>
      <c r="AH42" s="45">
        <v>0.9924457669258118</v>
      </c>
      <c r="AI42" s="45">
        <v>1</v>
      </c>
      <c r="AJ42" s="45">
        <v>1</v>
      </c>
      <c r="AK42" s="45">
        <v>0.9982365369796753</v>
      </c>
      <c r="AL42" s="45">
        <v>0.998340368270874</v>
      </c>
      <c r="AM42" s="45">
        <v>1</v>
      </c>
      <c r="AN42" s="45">
        <v>0.9814186692237854</v>
      </c>
      <c r="AO42" s="45">
        <v>0.9913486242294312</v>
      </c>
      <c r="AP42" s="45">
        <v>0.9984148144721985</v>
      </c>
      <c r="AQ42" s="45">
        <v>1</v>
      </c>
      <c r="AR42" s="45">
        <v>1</v>
      </c>
      <c r="AS42" s="45">
        <v>1</v>
      </c>
      <c r="AT42" s="45">
        <v>1</v>
      </c>
      <c r="AU42" s="45">
        <v>0.993176281452179</v>
      </c>
      <c r="AV42" s="45">
        <v>0.9927453994750977</v>
      </c>
      <c r="AW42" s="45">
        <v>1</v>
      </c>
      <c r="AX42" s="45">
        <v>1</v>
      </c>
      <c r="AY42" s="45">
        <v>1</v>
      </c>
      <c r="AZ42" s="45">
        <v>1</v>
      </c>
      <c r="BA42" s="45">
        <v>0.9970768094062805</v>
      </c>
      <c r="BB42" s="45">
        <v>1</v>
      </c>
      <c r="BC42" s="45">
        <v>0.9917672276496887</v>
      </c>
      <c r="BD42" s="45">
        <v>1</v>
      </c>
      <c r="BE42" s="45">
        <v>0.9926014542579651</v>
      </c>
      <c r="BF42" s="45">
        <v>0.99312424659729</v>
      </c>
      <c r="BG42" s="45">
        <v>1</v>
      </c>
      <c r="BH42" s="45">
        <v>0.9970296025276184</v>
      </c>
      <c r="BI42" s="45">
        <v>0.9930428266525269</v>
      </c>
      <c r="BJ42" s="45">
        <v>1</v>
      </c>
      <c r="BK42" s="45">
        <v>1</v>
      </c>
      <c r="BL42" s="45">
        <v>1</v>
      </c>
      <c r="BM42" s="45">
        <v>0.986103892326355</v>
      </c>
      <c r="BN42" s="45">
        <v>0.9930538535118103</v>
      </c>
    </row>
    <row x14ac:dyDescent="0.25" r="43" customHeight="1" ht="17.25">
      <c r="A43" s="41" t="s">
        <v>191</v>
      </c>
      <c r="B43" s="41" t="s">
        <v>192</v>
      </c>
      <c r="C43" s="42" t="s">
        <v>137</v>
      </c>
      <c r="D43" s="43">
        <v>1.9289195537567139</v>
      </c>
      <c r="E43" s="43">
        <v>1.7282161712646484</v>
      </c>
      <c r="F43" s="43">
        <v>1.7122195959091187</v>
      </c>
      <c r="G43" s="43">
        <v>1.8995425701141357</v>
      </c>
      <c r="H43" s="43">
        <v>1.9677878618240356</v>
      </c>
      <c r="I43" s="43">
        <v>1.5961205959320068</v>
      </c>
      <c r="J43" s="43">
        <v>1.6293138265609741</v>
      </c>
      <c r="K43" s="43">
        <v>1.7447216510772705</v>
      </c>
      <c r="L43" s="43">
        <v>1.6721282005310059</v>
      </c>
      <c r="M43" s="43">
        <v>1.711509346961975</v>
      </c>
      <c r="N43" s="43">
        <v>1.675330400466919</v>
      </c>
      <c r="O43" s="43">
        <v>1.7506120204925537</v>
      </c>
      <c r="P43" s="43">
        <v>1.8262614011764526</v>
      </c>
      <c r="Q43" s="43">
        <v>2.2533493041992188</v>
      </c>
      <c r="R43" s="44">
        <v>0</v>
      </c>
      <c r="S43" s="43">
        <v>2.1071267127990723</v>
      </c>
      <c r="T43" s="43">
        <v>1.879887580871582</v>
      </c>
      <c r="U43" s="44">
        <v>0</v>
      </c>
      <c r="V43" s="43">
        <v>1.6584974527359009</v>
      </c>
      <c r="W43" s="43">
        <v>1.9804574251174927</v>
      </c>
      <c r="X43" s="43">
        <v>1.9071494340896606</v>
      </c>
      <c r="Y43" s="43">
        <v>1.8374212980270386</v>
      </c>
      <c r="Z43" s="43">
        <v>1.7699528932571411</v>
      </c>
      <c r="AA43" s="43">
        <v>1.814831018447876</v>
      </c>
      <c r="AB43" s="43">
        <v>1.8396120071411133</v>
      </c>
      <c r="AC43" s="43">
        <v>2.0367608070373535</v>
      </c>
      <c r="AD43" s="43">
        <v>1.8774073123931885</v>
      </c>
      <c r="AE43" s="43">
        <v>1.8572221994400024</v>
      </c>
      <c r="AF43" s="43">
        <v>1.9926398992538452</v>
      </c>
      <c r="AG43" s="43">
        <v>1.538793683052063</v>
      </c>
      <c r="AH43" s="43">
        <v>1.8875986337661743</v>
      </c>
      <c r="AI43" s="43">
        <v>1.4291903972625732</v>
      </c>
      <c r="AJ43" s="43">
        <v>1.6690384149551392</v>
      </c>
      <c r="AK43" s="43">
        <v>1.7741682529449463</v>
      </c>
      <c r="AL43" s="43">
        <v>1.6025313138961792</v>
      </c>
      <c r="AM43" s="43">
        <v>1.5124163627624512</v>
      </c>
      <c r="AN43" s="43">
        <v>1.6160967350006104</v>
      </c>
      <c r="AO43" s="43">
        <v>1.8114742040634155</v>
      </c>
      <c r="AP43" s="43">
        <v>1.7996869087219238</v>
      </c>
      <c r="AQ43" s="43">
        <v>1.4328820705413818</v>
      </c>
      <c r="AR43" s="43">
        <v>1.611682653427124</v>
      </c>
      <c r="AS43" s="43">
        <v>1.5768834352493286</v>
      </c>
      <c r="AT43" s="43">
        <v>1.5245698690414429</v>
      </c>
      <c r="AU43" s="43">
        <v>1.565592646598816</v>
      </c>
      <c r="AV43" s="43">
        <v>1.6117866039276123</v>
      </c>
      <c r="AW43" s="43">
        <v>1.4115160703659058</v>
      </c>
      <c r="AX43" s="43">
        <v>2.025534152984619</v>
      </c>
      <c r="AY43" s="43">
        <v>1.4800055027008057</v>
      </c>
      <c r="AZ43" s="43">
        <v>1.699569821357727</v>
      </c>
      <c r="BA43" s="43">
        <v>1.4676216840744019</v>
      </c>
      <c r="BB43" s="43">
        <v>1.372207522392273</v>
      </c>
      <c r="BC43" s="43">
        <v>1.203824520111084</v>
      </c>
      <c r="BD43" s="43">
        <v>1.5490913391113281</v>
      </c>
      <c r="BE43" s="43">
        <v>1.4121886491775513</v>
      </c>
      <c r="BF43" s="43">
        <v>1.4943331480026245</v>
      </c>
      <c r="BG43" s="43">
        <v>1.3501948118209839</v>
      </c>
      <c r="BH43" s="43">
        <v>1.3813599348068237</v>
      </c>
      <c r="BI43" s="43">
        <v>1.428419828414917</v>
      </c>
      <c r="BJ43" s="43">
        <v>1.421707272529602</v>
      </c>
      <c r="BK43" s="43">
        <v>1.6386921405792236</v>
      </c>
      <c r="BL43" s="43">
        <v>1.5907598733901978</v>
      </c>
      <c r="BM43" s="43">
        <v>1.8420041799545288</v>
      </c>
      <c r="BN43" s="43">
        <v>1.5611172914505005</v>
      </c>
    </row>
    <row x14ac:dyDescent="0.25" r="44" customHeight="1" ht="17.25">
      <c r="A44" s="33" t="s">
        <v>193</v>
      </c>
      <c r="B44" s="33" t="s">
        <v>194</v>
      </c>
      <c r="C44" s="34" t="s">
        <v>132</v>
      </c>
      <c r="D44" s="45">
        <v>0.6725635528564453</v>
      </c>
      <c r="E44" s="45">
        <v>0.5869417190551758</v>
      </c>
      <c r="F44" s="45">
        <v>0.6342135071754456</v>
      </c>
      <c r="G44" s="45">
        <v>0.7424445152282715</v>
      </c>
      <c r="H44" s="45">
        <v>0.7750274538993835</v>
      </c>
      <c r="I44" s="45">
        <v>0.6324170231819153</v>
      </c>
      <c r="J44" s="45">
        <v>0.6309933662414551</v>
      </c>
      <c r="K44" s="45">
        <v>0.6620415449142456</v>
      </c>
      <c r="L44" s="45">
        <v>0.6060677170753479</v>
      </c>
      <c r="M44" s="45">
        <v>0.677291750907898</v>
      </c>
      <c r="N44" s="45">
        <v>0.5877678990364075</v>
      </c>
      <c r="O44" s="45">
        <v>0.6345556974411011</v>
      </c>
      <c r="P44" s="45">
        <v>0.6362036466598511</v>
      </c>
      <c r="Q44" s="45">
        <v>0.7811635136604309</v>
      </c>
      <c r="R44" s="46">
        <v>0</v>
      </c>
      <c r="S44" s="45">
        <v>0.8264303803443909</v>
      </c>
      <c r="T44" s="45">
        <v>0.6115819215774536</v>
      </c>
      <c r="U44" s="46">
        <v>0</v>
      </c>
      <c r="V44" s="45">
        <v>0.6989498734474182</v>
      </c>
      <c r="W44" s="45">
        <v>0.7019979953765869</v>
      </c>
      <c r="X44" s="45">
        <v>0.7608813047409058</v>
      </c>
      <c r="Y44" s="45">
        <v>0.7282695770263672</v>
      </c>
      <c r="Z44" s="45">
        <v>0.6438789367675781</v>
      </c>
      <c r="AA44" s="45">
        <v>0.8097620606422424</v>
      </c>
      <c r="AB44" s="45">
        <v>0.6893003582954407</v>
      </c>
      <c r="AC44" s="45">
        <v>0.7542423009872437</v>
      </c>
      <c r="AD44" s="45">
        <v>0.807793378829956</v>
      </c>
      <c r="AE44" s="45">
        <v>0.7037821412086487</v>
      </c>
      <c r="AF44" s="45">
        <v>0.8309615850448608</v>
      </c>
      <c r="AG44" s="45">
        <v>0.6647017598152161</v>
      </c>
      <c r="AH44" s="45">
        <v>0.7372371554374695</v>
      </c>
      <c r="AI44" s="45">
        <v>0.4450753331184387</v>
      </c>
      <c r="AJ44" s="45">
        <v>0.6107739806175232</v>
      </c>
      <c r="AK44" s="45">
        <v>0.5984333753585815</v>
      </c>
      <c r="AL44" s="45">
        <v>0.6646696329116821</v>
      </c>
      <c r="AM44" s="45">
        <v>0.6020259857177734</v>
      </c>
      <c r="AN44" s="45">
        <v>0.5843187570571899</v>
      </c>
      <c r="AO44" s="45">
        <v>0.7191405892372131</v>
      </c>
      <c r="AP44" s="45">
        <v>0.6612327098846436</v>
      </c>
      <c r="AQ44" s="45">
        <v>0.6299120783805847</v>
      </c>
      <c r="AR44" s="45">
        <v>0.59501713514328</v>
      </c>
      <c r="AS44" s="45">
        <v>0.5848373770713806</v>
      </c>
      <c r="AT44" s="45">
        <v>0.49814572930336</v>
      </c>
      <c r="AU44" s="45">
        <v>0.47113674879074097</v>
      </c>
      <c r="AV44" s="45">
        <v>0.4529160261154175</v>
      </c>
      <c r="AW44" s="45">
        <v>0.39776092767715454</v>
      </c>
      <c r="AX44" s="45">
        <v>0.7117111682891846</v>
      </c>
      <c r="AY44" s="45">
        <v>0.4544127583503723</v>
      </c>
      <c r="AZ44" s="45">
        <v>0.5589721202850342</v>
      </c>
      <c r="BA44" s="45">
        <v>0.4864695370197296</v>
      </c>
      <c r="BB44" s="45">
        <v>0.34380781650543213</v>
      </c>
      <c r="BC44" s="45">
        <v>0.39247626066207886</v>
      </c>
      <c r="BD44" s="45">
        <v>0.549018383026123</v>
      </c>
      <c r="BE44" s="45">
        <v>0.44036415219306946</v>
      </c>
      <c r="BF44" s="45">
        <v>0.5145112872123718</v>
      </c>
      <c r="BG44" s="45">
        <v>0.44319039583206177</v>
      </c>
      <c r="BH44" s="45">
        <v>0.4717828333377838</v>
      </c>
      <c r="BI44" s="45">
        <v>0.4860856831073761</v>
      </c>
      <c r="BJ44" s="45">
        <v>0.45791858434677124</v>
      </c>
      <c r="BK44" s="45">
        <v>0.49196019768714905</v>
      </c>
      <c r="BL44" s="45">
        <v>0.6094167232513428</v>
      </c>
      <c r="BM44" s="45">
        <v>0.5725464224815369</v>
      </c>
      <c r="BN44" s="45">
        <v>0.5525451898574829</v>
      </c>
    </row>
    <row x14ac:dyDescent="0.25" r="45" customHeight="1" ht="17.25">
      <c r="A45" s="33" t="s">
        <v>195</v>
      </c>
      <c r="B45" s="33" t="s">
        <v>196</v>
      </c>
      <c r="C45" s="34" t="s">
        <v>132</v>
      </c>
      <c r="D45" s="45">
        <v>0.21981145441532135</v>
      </c>
      <c r="E45" s="45">
        <v>0.3262924253940582</v>
      </c>
      <c r="F45" s="45">
        <v>0.3508717119693756</v>
      </c>
      <c r="G45" s="45">
        <v>0.26690253615379333</v>
      </c>
      <c r="H45" s="45">
        <v>0.27412065863609314</v>
      </c>
      <c r="I45" s="45">
        <v>0.3830254077911377</v>
      </c>
      <c r="J45" s="45">
        <v>0.4490359127521515</v>
      </c>
      <c r="K45" s="45">
        <v>0.3418310284614563</v>
      </c>
      <c r="L45" s="45">
        <v>0.39366862177848816</v>
      </c>
      <c r="M45" s="45">
        <v>0.40816038846969604</v>
      </c>
      <c r="N45" s="45">
        <v>0.3853730261325836</v>
      </c>
      <c r="O45" s="45">
        <v>0.33026325702667236</v>
      </c>
      <c r="P45" s="45">
        <v>0.23571524024009705</v>
      </c>
      <c r="Q45" s="45">
        <v>0.07563064247369766</v>
      </c>
      <c r="R45" s="46">
        <v>0</v>
      </c>
      <c r="S45" s="45">
        <v>0.18935509026050568</v>
      </c>
      <c r="T45" s="45">
        <v>0.27996712923049927</v>
      </c>
      <c r="U45" s="46">
        <v>0</v>
      </c>
      <c r="V45" s="45">
        <v>0.4927089214324951</v>
      </c>
      <c r="W45" s="45">
        <v>0.22862863540649414</v>
      </c>
      <c r="X45" s="45">
        <v>0.2925139367580414</v>
      </c>
      <c r="Y45" s="45">
        <v>0.31748417019844055</v>
      </c>
      <c r="Z45" s="45">
        <v>0.3251996338367462</v>
      </c>
      <c r="AA45" s="45">
        <v>0.34049102663993835</v>
      </c>
      <c r="AB45" s="45">
        <v>0.2785874307155609</v>
      </c>
      <c r="AC45" s="45">
        <v>0.1896236091852188</v>
      </c>
      <c r="AD45" s="45">
        <v>0.35087528824806213</v>
      </c>
      <c r="AE45" s="45">
        <v>0.29575663805007935</v>
      </c>
      <c r="AF45" s="45">
        <v>0.30077648162841797</v>
      </c>
      <c r="AG45" s="45">
        <v>0.48672428727149963</v>
      </c>
      <c r="AH45" s="45">
        <v>0.3348981738090515</v>
      </c>
      <c r="AI45" s="45">
        <v>0.48587319254875183</v>
      </c>
      <c r="AJ45" s="45">
        <v>0.37267640233039856</v>
      </c>
      <c r="AK45" s="45">
        <v>0.2857142984867096</v>
      </c>
      <c r="AL45" s="45">
        <v>0.46508437395095825</v>
      </c>
      <c r="AM45" s="45">
        <v>0.49464309215545654</v>
      </c>
      <c r="AN45" s="45">
        <v>0.4268740713596344</v>
      </c>
      <c r="AO45" s="45">
        <v>0.3540674149990082</v>
      </c>
      <c r="AP45" s="45">
        <v>0.3447754383087158</v>
      </c>
      <c r="AQ45" s="45">
        <v>0.5613622665405273</v>
      </c>
      <c r="AR45" s="45">
        <v>0.46990537643432617</v>
      </c>
      <c r="AS45" s="45">
        <v>0.3721686005592346</v>
      </c>
      <c r="AT45" s="45">
        <v>0.3667687773704529</v>
      </c>
      <c r="AU45" s="45">
        <v>0.41552552580833435</v>
      </c>
      <c r="AV45" s="45">
        <v>0.36411452293395996</v>
      </c>
      <c r="AW45" s="45">
        <v>0.43509387969970703</v>
      </c>
      <c r="AX45" s="45">
        <v>0.2195752114057541</v>
      </c>
      <c r="AY45" s="45">
        <v>0.4303487539291382</v>
      </c>
      <c r="AZ45" s="45">
        <v>0.35522428154945374</v>
      </c>
      <c r="BA45" s="45">
        <v>0.4205361306667328</v>
      </c>
      <c r="BB45" s="45">
        <v>0.47989916801452637</v>
      </c>
      <c r="BC45" s="45">
        <v>0.5745908617973328</v>
      </c>
      <c r="BD45" s="45">
        <v>0.38235294818878174</v>
      </c>
      <c r="BE45" s="45">
        <v>0.5247895121574402</v>
      </c>
      <c r="BF45" s="45">
        <v>0.34685400128364563</v>
      </c>
      <c r="BG45" s="45">
        <v>0.5885471701622009</v>
      </c>
      <c r="BH45" s="45">
        <v>0.5232141017913818</v>
      </c>
      <c r="BI45" s="45">
        <v>0.4540960490703583</v>
      </c>
      <c r="BJ45" s="45">
        <v>0.5343621373176575</v>
      </c>
      <c r="BK45" s="45">
        <v>0.3092004060745239</v>
      </c>
      <c r="BL45" s="45">
        <v>0.4246075451374054</v>
      </c>
      <c r="BM45" s="45">
        <v>0.251630038022995</v>
      </c>
      <c r="BN45" s="45">
        <v>0.44155582785606384</v>
      </c>
    </row>
    <row x14ac:dyDescent="0.25" r="46" customHeight="1" ht="17.25">
      <c r="A46" s="33" t="s">
        <v>197</v>
      </c>
      <c r="B46" s="33" t="s">
        <v>198</v>
      </c>
      <c r="C46" s="34" t="s">
        <v>132</v>
      </c>
      <c r="D46" s="45">
        <v>0.21729221940040588</v>
      </c>
      <c r="E46" s="45">
        <v>0.29724597930908203</v>
      </c>
      <c r="F46" s="45">
        <v>0.3725534975528717</v>
      </c>
      <c r="G46" s="45">
        <v>0.306272029876709</v>
      </c>
      <c r="H46" s="45">
        <v>0.22685541212558746</v>
      </c>
      <c r="I46" s="45">
        <v>0.47330188751220703</v>
      </c>
      <c r="J46" s="45">
        <v>0.3932385742664337</v>
      </c>
      <c r="K46" s="45">
        <v>0.347087025642395</v>
      </c>
      <c r="L46" s="45">
        <v>0.3618941009044647</v>
      </c>
      <c r="M46" s="45">
        <v>0.3664000332355499</v>
      </c>
      <c r="N46" s="45">
        <v>0.3152495324611664</v>
      </c>
      <c r="O46" s="45">
        <v>0.30827924609184265</v>
      </c>
      <c r="P46" s="45">
        <v>0.29823148250579834</v>
      </c>
      <c r="Q46" s="45">
        <v>0.03916766867041588</v>
      </c>
      <c r="R46" s="46">
        <v>0</v>
      </c>
      <c r="S46" s="45">
        <v>0.16927841305732727</v>
      </c>
      <c r="T46" s="45">
        <v>0.15777583420276642</v>
      </c>
      <c r="U46" s="46">
        <v>0</v>
      </c>
      <c r="V46" s="45">
        <v>0.3619776666164398</v>
      </c>
      <c r="W46" s="45">
        <v>0.17897839844226837</v>
      </c>
      <c r="X46" s="45">
        <v>0.2876657545566559</v>
      </c>
      <c r="Y46" s="45">
        <v>0.326988160610199</v>
      </c>
      <c r="Z46" s="45">
        <v>0.3059251010417938</v>
      </c>
      <c r="AA46" s="45">
        <v>0.3942299783229828</v>
      </c>
      <c r="AB46" s="45">
        <v>0.31558957695961</v>
      </c>
      <c r="AC46" s="45">
        <v>0.17470967769622803</v>
      </c>
      <c r="AD46" s="45">
        <v>0.29689568281173706</v>
      </c>
      <c r="AE46" s="45">
        <v>0.29213130474090576</v>
      </c>
      <c r="AF46" s="45">
        <v>0.19852380454540253</v>
      </c>
      <c r="AG46" s="45">
        <v>0.43759623169898987</v>
      </c>
      <c r="AH46" s="45">
        <v>0.2255711853504181</v>
      </c>
      <c r="AI46" s="45">
        <v>0.43793994188308716</v>
      </c>
      <c r="AJ46" s="45">
        <v>0.35822799801826477</v>
      </c>
      <c r="AK46" s="45">
        <v>0.29038718342781067</v>
      </c>
      <c r="AL46" s="45">
        <v>0.4260438084602356</v>
      </c>
      <c r="AM46" s="45">
        <v>0.4590514004230499</v>
      </c>
      <c r="AN46" s="45">
        <v>0.3567022383213043</v>
      </c>
      <c r="AO46" s="45">
        <v>0.31596073508262634</v>
      </c>
      <c r="AP46" s="45">
        <v>0.3070974051952362</v>
      </c>
      <c r="AQ46" s="45">
        <v>0.5033404231071472</v>
      </c>
      <c r="AR46" s="45">
        <v>0.31611141562461853</v>
      </c>
      <c r="AS46" s="45">
        <v>0.4464936852455139</v>
      </c>
      <c r="AT46" s="45">
        <v>0.43063870072364807</v>
      </c>
      <c r="AU46" s="45">
        <v>0.3372512757778168</v>
      </c>
      <c r="AV46" s="45">
        <v>0.29633209109306335</v>
      </c>
      <c r="AW46" s="45">
        <v>0.4158766269683838</v>
      </c>
      <c r="AX46" s="45">
        <v>0.14401625096797943</v>
      </c>
      <c r="AY46" s="45">
        <v>0.36825135350227356</v>
      </c>
      <c r="AZ46" s="45">
        <v>0.2741115093231201</v>
      </c>
      <c r="BA46" s="45">
        <v>0.4386681616306305</v>
      </c>
      <c r="BB46" s="45">
        <v>0.38506054878234863</v>
      </c>
      <c r="BC46" s="45">
        <v>0.562308132648468</v>
      </c>
      <c r="BD46" s="45">
        <v>0.43471819162368774</v>
      </c>
      <c r="BE46" s="45">
        <v>0.44832322001457214</v>
      </c>
      <c r="BF46" s="45">
        <v>0.4846501648426056</v>
      </c>
      <c r="BG46" s="45">
        <v>0.42407065629959106</v>
      </c>
      <c r="BH46" s="45">
        <v>0.43621909618377686</v>
      </c>
      <c r="BI46" s="45">
        <v>0.4936690628528595</v>
      </c>
      <c r="BJ46" s="45">
        <v>0.3669358789920807</v>
      </c>
      <c r="BK46" s="45">
        <v>0.34310731291770935</v>
      </c>
      <c r="BL46" s="45">
        <v>0.3610745370388031</v>
      </c>
      <c r="BM46" s="45">
        <v>0.21348650753498077</v>
      </c>
      <c r="BN46" s="45">
        <v>0.3730153739452362</v>
      </c>
    </row>
    <row x14ac:dyDescent="0.25" r="47" customHeight="1" ht="17.25">
      <c r="A47" s="41" t="s">
        <v>199</v>
      </c>
      <c r="B47" s="41" t="s">
        <v>200</v>
      </c>
      <c r="C47" s="42" t="s">
        <v>137</v>
      </c>
      <c r="D47" s="43">
        <v>1.6344366073608398</v>
      </c>
      <c r="E47" s="43">
        <v>1.387966513633728</v>
      </c>
      <c r="F47" s="43">
        <v>1.2900136709213257</v>
      </c>
      <c r="G47" s="43">
        <v>1.4218885898590088</v>
      </c>
      <c r="H47" s="43">
        <v>1.413190245628357</v>
      </c>
      <c r="I47" s="43">
        <v>1.5216680765151978</v>
      </c>
      <c r="J47" s="43">
        <v>1.4445983171463013</v>
      </c>
      <c r="K47" s="43">
        <v>1.427921175956726</v>
      </c>
      <c r="L47" s="43">
        <v>1.3069612979888916</v>
      </c>
      <c r="M47" s="43">
        <v>1.4281456470489502</v>
      </c>
      <c r="N47" s="43">
        <v>1.3597289323806763</v>
      </c>
      <c r="O47" s="43">
        <v>1.4530423879623413</v>
      </c>
      <c r="P47" s="43">
        <v>1.4665930271148682</v>
      </c>
      <c r="Q47" s="43">
        <v>1.7769604921340942</v>
      </c>
      <c r="R47" s="44">
        <v>0</v>
      </c>
      <c r="S47" s="43">
        <v>1.500889778137207</v>
      </c>
      <c r="T47" s="43">
        <v>1.4387433528900146</v>
      </c>
      <c r="U47" s="44">
        <v>0</v>
      </c>
      <c r="V47" s="43">
        <v>1.3826731443405151</v>
      </c>
      <c r="W47" s="43">
        <v>1.4545494318008423</v>
      </c>
      <c r="X47" s="43">
        <v>1.5548374652862549</v>
      </c>
      <c r="Y47" s="43">
        <v>1.5086512565612793</v>
      </c>
      <c r="Z47" s="43">
        <v>1.4730736017227173</v>
      </c>
      <c r="AA47" s="43">
        <v>1.528162956237793</v>
      </c>
      <c r="AB47" s="43">
        <v>1.4979904890060425</v>
      </c>
      <c r="AC47" s="43">
        <v>1.6586756706237793</v>
      </c>
      <c r="AD47" s="43">
        <v>1.4206211566925049</v>
      </c>
      <c r="AE47" s="43">
        <v>1.624923825263977</v>
      </c>
      <c r="AF47" s="43">
        <v>1.5237882137298584</v>
      </c>
      <c r="AG47" s="43">
        <v>1.538500428199768</v>
      </c>
      <c r="AH47" s="43">
        <v>1.615579605102539</v>
      </c>
      <c r="AI47" s="43">
        <v>1.3568071126937866</v>
      </c>
      <c r="AJ47" s="43">
        <v>1.411963701248169</v>
      </c>
      <c r="AK47" s="43">
        <v>1.3504389524459839</v>
      </c>
      <c r="AL47" s="43">
        <v>1.3552780151367188</v>
      </c>
      <c r="AM47" s="43">
        <v>1.481860876083374</v>
      </c>
      <c r="AN47" s="43">
        <v>1.5376298427581787</v>
      </c>
      <c r="AO47" s="43">
        <v>1.6732827425003052</v>
      </c>
      <c r="AP47" s="43">
        <v>1.8404228687286377</v>
      </c>
      <c r="AQ47" s="43">
        <v>1.323152780532837</v>
      </c>
      <c r="AR47" s="43">
        <v>1.3396323919296265</v>
      </c>
      <c r="AS47" s="43">
        <v>1.281341791152954</v>
      </c>
      <c r="AT47" s="43">
        <v>1.300498604774475</v>
      </c>
      <c r="AU47" s="43">
        <v>1.406569242477417</v>
      </c>
      <c r="AV47" s="43">
        <v>1.5114706754684448</v>
      </c>
      <c r="AW47" s="43">
        <v>1.2420216798782349</v>
      </c>
      <c r="AX47" s="43">
        <v>1.7467631101608276</v>
      </c>
      <c r="AY47" s="43">
        <v>1.3895775079727173</v>
      </c>
      <c r="AZ47" s="43">
        <v>1.434466004371643</v>
      </c>
      <c r="BA47" s="43">
        <v>1.3696011304855347</v>
      </c>
      <c r="BB47" s="43">
        <v>1.3710728883743286</v>
      </c>
      <c r="BC47" s="43">
        <v>1.271153450012207</v>
      </c>
      <c r="BD47" s="43">
        <v>1.3653132915496826</v>
      </c>
      <c r="BE47" s="43">
        <v>1.4040240049362183</v>
      </c>
      <c r="BF47" s="43">
        <v>1.47267484664917</v>
      </c>
      <c r="BG47" s="43">
        <v>1.1992502212524414</v>
      </c>
      <c r="BH47" s="43">
        <v>1.2172623872756958</v>
      </c>
      <c r="BI47" s="43">
        <v>1.3041101694107056</v>
      </c>
      <c r="BJ47" s="43">
        <v>1.2898048162460327</v>
      </c>
      <c r="BK47" s="43">
        <v>1.3820922374725342</v>
      </c>
      <c r="BL47" s="43">
        <v>1.376350998878479</v>
      </c>
      <c r="BM47" s="43">
        <v>1.4973061084747314</v>
      </c>
      <c r="BN47" s="43">
        <v>1.4066790342330933</v>
      </c>
    </row>
    <row x14ac:dyDescent="0.25" r="48" customHeight="1" ht="17.25">
      <c r="A48" s="33" t="s">
        <v>201</v>
      </c>
      <c r="B48" s="33" t="s">
        <v>202</v>
      </c>
      <c r="C48" s="34" t="s">
        <v>132</v>
      </c>
      <c r="D48" s="45">
        <v>0.5838896632194519</v>
      </c>
      <c r="E48" s="45">
        <v>0.4289986789226532</v>
      </c>
      <c r="F48" s="45">
        <v>0.40853747725486755</v>
      </c>
      <c r="G48" s="45">
        <v>0.5196715593338013</v>
      </c>
      <c r="H48" s="45">
        <v>0.5165016651153564</v>
      </c>
      <c r="I48" s="45">
        <v>0.5199506878852844</v>
      </c>
      <c r="J48" s="45">
        <v>0.3978487551212311</v>
      </c>
      <c r="K48" s="45">
        <v>0.35720446705818176</v>
      </c>
      <c r="L48" s="45">
        <v>0.4395793080329895</v>
      </c>
      <c r="M48" s="45">
        <v>0.49941325187683105</v>
      </c>
      <c r="N48" s="45">
        <v>0.35939544439315796</v>
      </c>
      <c r="O48" s="45">
        <v>0.43481960892677307</v>
      </c>
      <c r="P48" s="45">
        <v>0.43797749280929565</v>
      </c>
      <c r="Q48" s="45">
        <v>0.7959368824958801</v>
      </c>
      <c r="R48" s="46">
        <v>0</v>
      </c>
      <c r="S48" s="45">
        <v>0.5982409715652466</v>
      </c>
      <c r="T48" s="45">
        <v>0.5286757946014404</v>
      </c>
      <c r="U48" s="46">
        <v>0</v>
      </c>
      <c r="V48" s="45">
        <v>0.5584378838539124</v>
      </c>
      <c r="W48" s="45">
        <v>0.5197045207023621</v>
      </c>
      <c r="X48" s="45">
        <v>0.5973771214485168</v>
      </c>
      <c r="Y48" s="45">
        <v>0.7011367678642273</v>
      </c>
      <c r="Z48" s="45">
        <v>0.5363273620605469</v>
      </c>
      <c r="AA48" s="45">
        <v>0.6222620606422424</v>
      </c>
      <c r="AB48" s="45">
        <v>0.6235210299491882</v>
      </c>
      <c r="AC48" s="45">
        <v>0.6916266679763794</v>
      </c>
      <c r="AD48" s="45">
        <v>0.5896161794662476</v>
      </c>
      <c r="AE48" s="45">
        <v>0.6507375240325928</v>
      </c>
      <c r="AF48" s="45">
        <v>0.6670750379562378</v>
      </c>
      <c r="AG48" s="45">
        <v>0.4602982699871063</v>
      </c>
      <c r="AH48" s="45">
        <v>0.5978444218635559</v>
      </c>
      <c r="AI48" s="45">
        <v>0.3887122571468353</v>
      </c>
      <c r="AJ48" s="45">
        <v>0.5316596031188965</v>
      </c>
      <c r="AK48" s="45">
        <v>0.42547571659088135</v>
      </c>
      <c r="AL48" s="45">
        <v>0.41876620054244995</v>
      </c>
      <c r="AM48" s="45">
        <v>0.4810078740119934</v>
      </c>
      <c r="AN48" s="45">
        <v>0.4881746768951416</v>
      </c>
      <c r="AO48" s="45">
        <v>0.5023182034492493</v>
      </c>
      <c r="AP48" s="45">
        <v>0.4800735414028168</v>
      </c>
      <c r="AQ48" s="45">
        <v>0.3752548396587372</v>
      </c>
      <c r="AR48" s="45">
        <v>0.3621622323989868</v>
      </c>
      <c r="AS48" s="45">
        <v>0.31867775321006775</v>
      </c>
      <c r="AT48" s="45">
        <v>0.3294147849082947</v>
      </c>
      <c r="AU48" s="45">
        <v>0.36733680963516235</v>
      </c>
      <c r="AV48" s="45">
        <v>0.3984356224536896</v>
      </c>
      <c r="AW48" s="45">
        <v>0.2827008366584778</v>
      </c>
      <c r="AX48" s="45">
        <v>0.6248903870582581</v>
      </c>
      <c r="AY48" s="45">
        <v>0.34586068987846375</v>
      </c>
      <c r="AZ48" s="45">
        <v>0.4237746000289917</v>
      </c>
      <c r="BA48" s="45">
        <v>0.3884349465370178</v>
      </c>
      <c r="BB48" s="45">
        <v>0.3241906464099884</v>
      </c>
      <c r="BC48" s="45">
        <v>0.29183757305145264</v>
      </c>
      <c r="BD48" s="45">
        <v>0.32073909044265747</v>
      </c>
      <c r="BE48" s="45">
        <v>0.24703967571258545</v>
      </c>
      <c r="BF48" s="45">
        <v>0.38003531098365784</v>
      </c>
      <c r="BG48" s="45">
        <v>0.31419768929481506</v>
      </c>
      <c r="BH48" s="45">
        <v>0.32128798961639404</v>
      </c>
      <c r="BI48" s="45">
        <v>0.2935566008090973</v>
      </c>
      <c r="BJ48" s="45">
        <v>0.24067477881908417</v>
      </c>
      <c r="BK48" s="45">
        <v>0.35691264271736145</v>
      </c>
      <c r="BL48" s="45">
        <v>0.32780686020851135</v>
      </c>
      <c r="BM48" s="45">
        <v>0.3913523256778717</v>
      </c>
      <c r="BN48" s="45">
        <v>0.2980613112449646</v>
      </c>
    </row>
    <row x14ac:dyDescent="0.25" r="49" customHeight="1" ht="17.25">
      <c r="A49" s="33" t="s">
        <v>203</v>
      </c>
      <c r="B49" s="33" t="s">
        <v>204</v>
      </c>
      <c r="C49" s="34" t="s">
        <v>132</v>
      </c>
      <c r="D49" s="45">
        <v>0.3554094731807709</v>
      </c>
      <c r="E49" s="45">
        <v>0.22979047894477844</v>
      </c>
      <c r="F49" s="45">
        <v>0.15336257219314575</v>
      </c>
      <c r="G49" s="45">
        <v>0.18183369934558868</v>
      </c>
      <c r="H49" s="45">
        <v>0.14658662676811218</v>
      </c>
      <c r="I49" s="45">
        <v>0.2662893533706665</v>
      </c>
      <c r="J49" s="45">
        <v>0.25078263878822327</v>
      </c>
      <c r="K49" s="45">
        <v>0.4246589243412018</v>
      </c>
      <c r="L49" s="45">
        <v>0.13379868865013123</v>
      </c>
      <c r="M49" s="45">
        <v>0.1563759595155716</v>
      </c>
      <c r="N49" s="45">
        <v>0.24848496913909912</v>
      </c>
      <c r="O49" s="45">
        <v>0.21806345880031586</v>
      </c>
      <c r="P49" s="45">
        <v>0.29096001386642456</v>
      </c>
      <c r="Q49" s="45">
        <v>0.26520630717277527</v>
      </c>
      <c r="R49" s="46">
        <v>0</v>
      </c>
      <c r="S49" s="45">
        <v>0.16018277406692505</v>
      </c>
      <c r="T49" s="45">
        <v>0.1623915135860443</v>
      </c>
      <c r="U49" s="46">
        <v>0</v>
      </c>
      <c r="V49" s="45">
        <v>0.16592101752758026</v>
      </c>
      <c r="W49" s="45">
        <v>0.14822392165660858</v>
      </c>
      <c r="X49" s="45">
        <v>0.24568597972393036</v>
      </c>
      <c r="Y49" s="45">
        <v>0.1494825780391693</v>
      </c>
      <c r="Z49" s="45">
        <v>0.16065704822540283</v>
      </c>
      <c r="AA49" s="45">
        <v>0.20525875687599182</v>
      </c>
      <c r="AB49" s="45">
        <v>0.24889396131038666</v>
      </c>
      <c r="AC49" s="45">
        <v>0.27036431431770325</v>
      </c>
      <c r="AD49" s="45">
        <v>0.20003758370876312</v>
      </c>
      <c r="AE49" s="45">
        <v>0.3339558243751526</v>
      </c>
      <c r="AF49" s="45">
        <v>0.1528005748987198</v>
      </c>
      <c r="AG49" s="45">
        <v>0.4061605632305145</v>
      </c>
      <c r="AH49" s="45">
        <v>0.23833300173282623</v>
      </c>
      <c r="AI49" s="45">
        <v>0.19854825735092163</v>
      </c>
      <c r="AJ49" s="45">
        <v>0.226736381649971</v>
      </c>
      <c r="AK49" s="45">
        <v>0.14973317086696625</v>
      </c>
      <c r="AL49" s="45">
        <v>0.2695961594581604</v>
      </c>
      <c r="AM49" s="45">
        <v>0.21869592368602753</v>
      </c>
      <c r="AN49" s="45">
        <v>0.3351835012435913</v>
      </c>
      <c r="AO49" s="45">
        <v>0.4298531413078308</v>
      </c>
      <c r="AP49" s="45">
        <v>0.6459980010986328</v>
      </c>
      <c r="AQ49" s="45">
        <v>0.22102706134319305</v>
      </c>
      <c r="AR49" s="45">
        <v>0.2719721496105194</v>
      </c>
      <c r="AS49" s="45">
        <v>0.22857770323753357</v>
      </c>
      <c r="AT49" s="45">
        <v>0.2144913375377655</v>
      </c>
      <c r="AU49" s="45">
        <v>0.21992219984531403</v>
      </c>
      <c r="AV49" s="45">
        <v>0.3293117582798004</v>
      </c>
      <c r="AW49" s="45">
        <v>0.1349717676639557</v>
      </c>
      <c r="AX49" s="45">
        <v>0.3974161744117737</v>
      </c>
      <c r="AY49" s="45">
        <v>0.3336893618106842</v>
      </c>
      <c r="AZ49" s="45">
        <v>0.2578456997871399</v>
      </c>
      <c r="BA49" s="45">
        <v>0.28954213857650757</v>
      </c>
      <c r="BB49" s="45">
        <v>0.3674210011959076</v>
      </c>
      <c r="BC49" s="45">
        <v>0.1437446027994156</v>
      </c>
      <c r="BD49" s="45">
        <v>0.209965318441391</v>
      </c>
      <c r="BE49" s="45">
        <v>0.38894516229629517</v>
      </c>
      <c r="BF49" s="45">
        <v>0.43355080485343933</v>
      </c>
      <c r="BG49" s="45">
        <v>0.15148256719112396</v>
      </c>
      <c r="BH49" s="45">
        <v>0.08813044428825378</v>
      </c>
      <c r="BI49" s="45">
        <v>0.2347903847694397</v>
      </c>
      <c r="BJ49" s="45">
        <v>0.2406320422887802</v>
      </c>
      <c r="BK49" s="45">
        <v>0.2777771055698395</v>
      </c>
      <c r="BL49" s="45">
        <v>0.2672063410282135</v>
      </c>
      <c r="BM49" s="45">
        <v>0.309569776058197</v>
      </c>
      <c r="BN49" s="45">
        <v>0.40423282980918884</v>
      </c>
    </row>
    <row x14ac:dyDescent="0.25" r="50" customHeight="1" ht="17.25">
      <c r="A50" s="33" t="s">
        <v>205</v>
      </c>
      <c r="B50" s="33" t="s">
        <v>206</v>
      </c>
      <c r="C50" s="34" t="s">
        <v>132</v>
      </c>
      <c r="D50" s="45">
        <v>0.9081302881240845</v>
      </c>
      <c r="E50" s="45">
        <v>0.8491426706314087</v>
      </c>
      <c r="F50" s="45">
        <v>0.7519189715385437</v>
      </c>
      <c r="G50" s="45">
        <v>0.8361502885818481</v>
      </c>
      <c r="H50" s="45">
        <v>0.8389062285423279</v>
      </c>
      <c r="I50" s="45">
        <v>0.8509081602096558</v>
      </c>
      <c r="J50" s="45">
        <v>0.8778380751609802</v>
      </c>
      <c r="K50" s="45">
        <v>0.8218615651130676</v>
      </c>
      <c r="L50" s="45">
        <v>0.7809842228889465</v>
      </c>
      <c r="M50" s="45">
        <v>0.9028621315956116</v>
      </c>
      <c r="N50" s="45">
        <v>0.902018129825592</v>
      </c>
      <c r="O50" s="45">
        <v>0.9427684545516968</v>
      </c>
      <c r="P50" s="45">
        <v>0.9071295261383057</v>
      </c>
      <c r="Q50" s="45">
        <v>0.959816038608551</v>
      </c>
      <c r="R50" s="46">
        <v>0</v>
      </c>
      <c r="S50" s="45">
        <v>0.8919298052787781</v>
      </c>
      <c r="T50" s="45">
        <v>0.9184263944625854</v>
      </c>
      <c r="U50" s="46">
        <v>0</v>
      </c>
      <c r="V50" s="45">
        <v>0.786817193031311</v>
      </c>
      <c r="W50" s="45">
        <v>0.8805795311927795</v>
      </c>
      <c r="X50" s="45">
        <v>0.9213255047798157</v>
      </c>
      <c r="Y50" s="45">
        <v>0.8170013427734375</v>
      </c>
      <c r="Z50" s="45">
        <v>0.930183470249176</v>
      </c>
      <c r="AA50" s="45">
        <v>0.84868323802948</v>
      </c>
      <c r="AB50" s="45">
        <v>0.8074044585227966</v>
      </c>
      <c r="AC50" s="45">
        <v>0.9030168056488037</v>
      </c>
      <c r="AD50" s="45">
        <v>0.7528904676437378</v>
      </c>
      <c r="AE50" s="45">
        <v>0.8224294185638428</v>
      </c>
      <c r="AF50" s="45">
        <v>0.8815166354179382</v>
      </c>
      <c r="AG50" s="45">
        <v>0.8816210031509399</v>
      </c>
      <c r="AH50" s="45">
        <v>0.9278326630592346</v>
      </c>
      <c r="AI50" s="45">
        <v>0.8265998363494873</v>
      </c>
      <c r="AJ50" s="45">
        <v>0.8133405447006226</v>
      </c>
      <c r="AK50" s="45">
        <v>0.8563306331634521</v>
      </c>
      <c r="AL50" s="45">
        <v>0.7869581580162048</v>
      </c>
      <c r="AM50" s="45">
        <v>0.8978744745254517</v>
      </c>
      <c r="AN50" s="45">
        <v>0.857086718082428</v>
      </c>
      <c r="AO50" s="45">
        <v>0.9640620946884155</v>
      </c>
      <c r="AP50" s="45">
        <v>0.9796456098556519</v>
      </c>
      <c r="AQ50" s="45">
        <v>0.8171748518943787</v>
      </c>
      <c r="AR50" s="45">
        <v>0.8186840415000916</v>
      </c>
      <c r="AS50" s="45">
        <v>0.7976468205451965</v>
      </c>
      <c r="AT50" s="45">
        <v>0.8008044362068176</v>
      </c>
      <c r="AU50" s="45">
        <v>0.8769397139549255</v>
      </c>
      <c r="AV50" s="45">
        <v>0.881295919418335</v>
      </c>
      <c r="AW50" s="45">
        <v>0.9417157769203186</v>
      </c>
      <c r="AX50" s="45">
        <v>0.9761780500411987</v>
      </c>
      <c r="AY50" s="45">
        <v>0.8692393898963928</v>
      </c>
      <c r="AZ50" s="45">
        <v>0.8468069434165955</v>
      </c>
      <c r="BA50" s="45">
        <v>0.8515450954437256</v>
      </c>
      <c r="BB50" s="45">
        <v>0.8082138895988464</v>
      </c>
      <c r="BC50" s="45">
        <v>0.8393388390541077</v>
      </c>
      <c r="BD50" s="45">
        <v>0.9642053246498108</v>
      </c>
      <c r="BE50" s="45">
        <v>0.8349875211715698</v>
      </c>
      <c r="BF50" s="45">
        <v>0.8318893909454346</v>
      </c>
      <c r="BG50" s="45">
        <v>0.7950656414031982</v>
      </c>
      <c r="BH50" s="45">
        <v>0.8557289838790894</v>
      </c>
      <c r="BI50" s="45">
        <v>0.8110595941543579</v>
      </c>
      <c r="BJ50" s="45">
        <v>0.8475030660629272</v>
      </c>
      <c r="BK50" s="45">
        <v>0.8929572105407715</v>
      </c>
      <c r="BL50" s="45">
        <v>0.875614583492279</v>
      </c>
      <c r="BM50" s="45">
        <v>0.8951822519302368</v>
      </c>
      <c r="BN50" s="45">
        <v>0.8755436539649963</v>
      </c>
    </row>
    <row x14ac:dyDescent="0.25" r="51" customHeight="1" ht="17.25">
      <c r="A51" s="41" t="s">
        <v>207</v>
      </c>
      <c r="B51" s="41" t="s">
        <v>208</v>
      </c>
      <c r="C51" s="42" t="s">
        <v>137</v>
      </c>
      <c r="D51" s="43">
        <v>1.3408194780349731</v>
      </c>
      <c r="E51" s="43">
        <v>1.2639744281768799</v>
      </c>
      <c r="F51" s="43">
        <v>1.1638511419296265</v>
      </c>
      <c r="G51" s="43">
        <v>1.2377914190292358</v>
      </c>
      <c r="H51" s="43">
        <v>1.3082391023635864</v>
      </c>
      <c r="I51" s="43">
        <v>1.1131665706634521</v>
      </c>
      <c r="J51" s="43">
        <v>1.3245363235473633</v>
      </c>
      <c r="K51" s="43">
        <v>1.2836722135543823</v>
      </c>
      <c r="L51" s="43">
        <v>1.3138316869735718</v>
      </c>
      <c r="M51" s="43">
        <v>1.4187250137329102</v>
      </c>
      <c r="N51" s="43">
        <v>1.2783207893371582</v>
      </c>
      <c r="O51" s="43">
        <v>1.387164831161499</v>
      </c>
      <c r="P51" s="43">
        <v>1.211283564567566</v>
      </c>
      <c r="Q51" s="43">
        <v>1.398565411567688</v>
      </c>
      <c r="R51" s="44">
        <v>0</v>
      </c>
      <c r="S51" s="43">
        <v>1.3106608390808105</v>
      </c>
      <c r="T51" s="43">
        <v>1.42317533493042</v>
      </c>
      <c r="U51" s="44">
        <v>0</v>
      </c>
      <c r="V51" s="43">
        <v>1.348254680633545</v>
      </c>
      <c r="W51" s="43">
        <v>1.561754822731018</v>
      </c>
      <c r="X51" s="43">
        <v>1.4504557847976685</v>
      </c>
      <c r="Y51" s="43">
        <v>1.3483805656433105</v>
      </c>
      <c r="Z51" s="43">
        <v>1.2537689208984375</v>
      </c>
      <c r="AA51" s="43">
        <v>1.2349032163619995</v>
      </c>
      <c r="AB51" s="43">
        <v>1.413421869277954</v>
      </c>
      <c r="AC51" s="43">
        <v>1.4352660179138184</v>
      </c>
      <c r="AD51" s="43">
        <v>1.3872953653335571</v>
      </c>
      <c r="AE51" s="43">
        <v>1.2827407121658325</v>
      </c>
      <c r="AF51" s="43">
        <v>1.3533414602279663</v>
      </c>
      <c r="AG51" s="43">
        <v>1.3720402717590332</v>
      </c>
      <c r="AH51" s="43">
        <v>1.3740181922912598</v>
      </c>
      <c r="AI51" s="43">
        <v>1.3793917894363403</v>
      </c>
      <c r="AJ51" s="43">
        <v>1.3803600072860718</v>
      </c>
      <c r="AK51" s="43">
        <v>1.3233911991119385</v>
      </c>
      <c r="AL51" s="43">
        <v>1.3406842947006226</v>
      </c>
      <c r="AM51" s="43">
        <v>1.2263654470443726</v>
      </c>
      <c r="AN51" s="43">
        <v>1.4206914901733398</v>
      </c>
      <c r="AO51" s="43">
        <v>1.439038634300232</v>
      </c>
      <c r="AP51" s="43">
        <v>1.481670618057251</v>
      </c>
      <c r="AQ51" s="43">
        <v>1.1262835264205933</v>
      </c>
      <c r="AR51" s="43">
        <v>1.271087884902954</v>
      </c>
      <c r="AS51" s="43">
        <v>1.2410820722579956</v>
      </c>
      <c r="AT51" s="43">
        <v>1.230866551399231</v>
      </c>
      <c r="AU51" s="43">
        <v>1.1451849937438965</v>
      </c>
      <c r="AV51" s="43">
        <v>1.2125728130340576</v>
      </c>
      <c r="AW51" s="43">
        <v>1.1621215343475342</v>
      </c>
      <c r="AX51" s="43">
        <v>1.5743919610977173</v>
      </c>
      <c r="AY51" s="43">
        <v>1.262251377105713</v>
      </c>
      <c r="AZ51" s="43">
        <v>1.2689719200134277</v>
      </c>
      <c r="BA51" s="43">
        <v>1.2721726894378662</v>
      </c>
      <c r="BB51" s="43">
        <v>1.2857365608215332</v>
      </c>
      <c r="BC51" s="43">
        <v>1.2164220809936523</v>
      </c>
      <c r="BD51" s="43">
        <v>1.1688446998596191</v>
      </c>
      <c r="BE51" s="43">
        <v>1.2869025468826294</v>
      </c>
      <c r="BF51" s="43">
        <v>1.3593324422836304</v>
      </c>
      <c r="BG51" s="43">
        <v>1.3153939247131348</v>
      </c>
      <c r="BH51" s="43">
        <v>1.2488902807235718</v>
      </c>
      <c r="BI51" s="43">
        <v>1.331081748008728</v>
      </c>
      <c r="BJ51" s="43">
        <v>1.3288084268569946</v>
      </c>
      <c r="BK51" s="43">
        <v>1.2721989154815674</v>
      </c>
      <c r="BL51" s="43">
        <v>1.3728290796279907</v>
      </c>
      <c r="BM51" s="43">
        <v>1.533752202987671</v>
      </c>
      <c r="BN51" s="43">
        <v>1.361221432685852</v>
      </c>
    </row>
    <row x14ac:dyDescent="0.25" r="52" customHeight="1" ht="17.25">
      <c r="A52" s="33" t="s">
        <v>209</v>
      </c>
      <c r="B52" s="33" t="s">
        <v>210</v>
      </c>
      <c r="C52" s="34" t="s">
        <v>132</v>
      </c>
      <c r="D52" s="45">
        <v>0.1276767998933792</v>
      </c>
      <c r="E52" s="45">
        <v>0.14862194657325745</v>
      </c>
      <c r="F52" s="45">
        <v>0.15034620463848114</v>
      </c>
      <c r="G52" s="45">
        <v>0.17603114247322083</v>
      </c>
      <c r="H52" s="45">
        <v>0.1358637660741806</v>
      </c>
      <c r="I52" s="45">
        <v>0.12156722694635391</v>
      </c>
      <c r="J52" s="45">
        <v>0.1716875582933426</v>
      </c>
      <c r="K52" s="45">
        <v>0.10840778052806854</v>
      </c>
      <c r="L52" s="45">
        <v>0.16510215401649475</v>
      </c>
      <c r="M52" s="45">
        <v>0.0949348658323288</v>
      </c>
      <c r="N52" s="45">
        <v>0.12947554886341095</v>
      </c>
      <c r="O52" s="45">
        <v>0.24001649022102356</v>
      </c>
      <c r="P52" s="45">
        <v>0.17802950739860535</v>
      </c>
      <c r="Q52" s="45">
        <v>0.20480027794837952</v>
      </c>
      <c r="R52" s="46">
        <v>0</v>
      </c>
      <c r="S52" s="45">
        <v>0.10813788324594498</v>
      </c>
      <c r="T52" s="45">
        <v>0.13835150003433228</v>
      </c>
      <c r="U52" s="46">
        <v>0</v>
      </c>
      <c r="V52" s="45">
        <v>0.1576247364282608</v>
      </c>
      <c r="W52" s="45">
        <v>0.13996782898902893</v>
      </c>
      <c r="X52" s="45">
        <v>0.09012289345264435</v>
      </c>
      <c r="Y52" s="45">
        <v>0.13587859272956848</v>
      </c>
      <c r="Z52" s="45">
        <v>0.1478692889213562</v>
      </c>
      <c r="AA52" s="45">
        <v>0.178021639585495</v>
      </c>
      <c r="AB52" s="45">
        <v>0.09702934324741364</v>
      </c>
      <c r="AC52" s="45">
        <v>0.14103859663009644</v>
      </c>
      <c r="AD52" s="45">
        <v>0.10892064869403839</v>
      </c>
      <c r="AE52" s="45">
        <v>0.14325357973575592</v>
      </c>
      <c r="AF52" s="45">
        <v>0.2459554374217987</v>
      </c>
      <c r="AG52" s="45">
        <v>0.1980111002922058</v>
      </c>
      <c r="AH52" s="45">
        <v>0.2875908315181732</v>
      </c>
      <c r="AI52" s="45">
        <v>0.0900997593998909</v>
      </c>
      <c r="AJ52" s="45">
        <v>0.16643665730953217</v>
      </c>
      <c r="AK52" s="45">
        <v>0.15281330049037933</v>
      </c>
      <c r="AL52" s="45">
        <v>0.15729720890522003</v>
      </c>
      <c r="AM52" s="45">
        <v>0.15073585510253906</v>
      </c>
      <c r="AN52" s="45">
        <v>0.25915011763572693</v>
      </c>
      <c r="AO52" s="45">
        <v>0.284336656332016</v>
      </c>
      <c r="AP52" s="45">
        <v>0.19021843373775482</v>
      </c>
      <c r="AQ52" s="45">
        <v>0.10677880048751831</v>
      </c>
      <c r="AR52" s="45">
        <v>0.20304067432880402</v>
      </c>
      <c r="AS52" s="45">
        <v>0.12096952646970749</v>
      </c>
      <c r="AT52" s="45">
        <v>0.13303367793560028</v>
      </c>
      <c r="AU52" s="45">
        <v>0.14449414610862732</v>
      </c>
      <c r="AV52" s="45">
        <v>0.15665023028850555</v>
      </c>
      <c r="AW52" s="45">
        <v>0.13946926593780518</v>
      </c>
      <c r="AX52" s="45">
        <v>0.3385465443134308</v>
      </c>
      <c r="AY52" s="45">
        <v>0.199257031083107</v>
      </c>
      <c r="AZ52" s="45">
        <v>0.13885729014873505</v>
      </c>
      <c r="BA52" s="45">
        <v>0.06982393562793732</v>
      </c>
      <c r="BB52" s="45">
        <v>0.19173304736614227</v>
      </c>
      <c r="BC52" s="45">
        <v>0.1171041801571846</v>
      </c>
      <c r="BD52" s="45">
        <v>0.11651363223791122</v>
      </c>
      <c r="BE52" s="45">
        <v>0.15818989276885986</v>
      </c>
      <c r="BF52" s="45">
        <v>0.17725008726119995</v>
      </c>
      <c r="BG52" s="45">
        <v>0.09714538604021072</v>
      </c>
      <c r="BH52" s="45">
        <v>0.09900899976491928</v>
      </c>
      <c r="BI52" s="45">
        <v>0.08182099461555481</v>
      </c>
      <c r="BJ52" s="45">
        <v>0.13372322916984558</v>
      </c>
      <c r="BK52" s="45">
        <v>0.24356892704963684</v>
      </c>
      <c r="BL52" s="45">
        <v>0.08516184240579605</v>
      </c>
      <c r="BM52" s="45">
        <v>0.23966673016548157</v>
      </c>
      <c r="BN52" s="45">
        <v>0.136849045753479</v>
      </c>
    </row>
    <row x14ac:dyDescent="0.25" r="53" customHeight="1" ht="17.25">
      <c r="A53" s="33" t="s">
        <v>211</v>
      </c>
      <c r="B53" s="33" t="s">
        <v>212</v>
      </c>
      <c r="C53" s="34" t="s">
        <v>132</v>
      </c>
      <c r="D53" s="45">
        <v>0.028265563771128654</v>
      </c>
      <c r="E53" s="45">
        <v>0.06194256618618965</v>
      </c>
      <c r="F53" s="45">
        <v>0.0722086951136589</v>
      </c>
      <c r="G53" s="45">
        <v>0.03952306881546974</v>
      </c>
      <c r="H53" s="45">
        <v>0.025852685794234276</v>
      </c>
      <c r="I53" s="45">
        <v>0.04817115515470505</v>
      </c>
      <c r="J53" s="45">
        <v>0.0699111819267273</v>
      </c>
      <c r="K53" s="45">
        <v>0.0327608659863472</v>
      </c>
      <c r="L53" s="45">
        <v>0.04618189483880997</v>
      </c>
      <c r="M53" s="45">
        <v>0.03406146541237831</v>
      </c>
      <c r="N53" s="45">
        <v>0.030578669160604477</v>
      </c>
      <c r="O53" s="45">
        <v>0.062137555330991745</v>
      </c>
      <c r="P53" s="45">
        <v>0.06865449994802475</v>
      </c>
      <c r="Q53" s="45">
        <v>0.04062766209244728</v>
      </c>
      <c r="R53" s="46">
        <v>0</v>
      </c>
      <c r="S53" s="45">
        <v>0.028775770217180252</v>
      </c>
      <c r="T53" s="45">
        <v>0.02989944815635681</v>
      </c>
      <c r="U53" s="46">
        <v>0</v>
      </c>
      <c r="V53" s="45">
        <v>0.044156212359666824</v>
      </c>
      <c r="W53" s="45">
        <v>0.03653064742684364</v>
      </c>
      <c r="X53" s="45">
        <v>0.03201097995042801</v>
      </c>
      <c r="Y53" s="45">
        <v>0.025354361161589622</v>
      </c>
      <c r="Z53" s="45">
        <v>0.04374340921640396</v>
      </c>
      <c r="AA53" s="45">
        <v>0.039617788046598434</v>
      </c>
      <c r="AB53" s="45">
        <v>0.016718115657567978</v>
      </c>
      <c r="AC53" s="45">
        <v>0.027021238580346107</v>
      </c>
      <c r="AD53" s="45">
        <v>0.047700077295303345</v>
      </c>
      <c r="AE53" s="45">
        <v>0.09794820100069046</v>
      </c>
      <c r="AF53" s="45">
        <v>0.12359029054641724</v>
      </c>
      <c r="AG53" s="45">
        <v>0.08401978760957718</v>
      </c>
      <c r="AH53" s="45">
        <v>0.1235625296831131</v>
      </c>
      <c r="AI53" s="45">
        <v>0.018545137718319893</v>
      </c>
      <c r="AJ53" s="45">
        <v>0.03669464960694313</v>
      </c>
      <c r="AK53" s="45">
        <v>0.05588909983634949</v>
      </c>
      <c r="AL53" s="45">
        <v>0.029052110388875008</v>
      </c>
      <c r="AM53" s="45">
        <v>0.06494967639446259</v>
      </c>
      <c r="AN53" s="45">
        <v>0.03125</v>
      </c>
      <c r="AO53" s="45">
        <v>0.0853547751903534</v>
      </c>
      <c r="AP53" s="45">
        <v>0.06974697858095169</v>
      </c>
      <c r="AQ53" s="45">
        <v>0.017966359853744507</v>
      </c>
      <c r="AR53" s="45">
        <v>0.028378427028656006</v>
      </c>
      <c r="AS53" s="45">
        <v>0.04083290323615074</v>
      </c>
      <c r="AT53" s="45">
        <v>0.038703449070453644</v>
      </c>
      <c r="AU53" s="45">
        <v>0.050654880702495575</v>
      </c>
      <c r="AV53" s="45">
        <v>0.025320179760456085</v>
      </c>
      <c r="AW53" s="45">
        <v>0.04648975282907486</v>
      </c>
      <c r="AX53" s="45">
        <v>0.12289242446422577</v>
      </c>
      <c r="AY53" s="45">
        <v>0.04220247268676758</v>
      </c>
      <c r="AZ53" s="45">
        <v>0.0314251109957695</v>
      </c>
      <c r="BA53" s="45">
        <v>0.017539294436573982</v>
      </c>
      <c r="BB53" s="45">
        <v>0.03965127468109131</v>
      </c>
      <c r="BC53" s="45">
        <v>0.032930970191955566</v>
      </c>
      <c r="BD53" s="45">
        <v>0.01558790635317564</v>
      </c>
      <c r="BE53" s="45">
        <v>0.04717825725674629</v>
      </c>
      <c r="BF53" s="45">
        <v>0.04813029244542122</v>
      </c>
      <c r="BG53" s="45">
        <v>0.017322693020105362</v>
      </c>
      <c r="BH53" s="45">
        <v>0.017822401598095894</v>
      </c>
      <c r="BI53" s="45">
        <v>0.03690269589424133</v>
      </c>
      <c r="BJ53" s="45">
        <v>0.03942606970667839</v>
      </c>
      <c r="BK53" s="45">
        <v>0.11173553019762039</v>
      </c>
      <c r="BL53" s="45">
        <v>0.030797991901636124</v>
      </c>
      <c r="BM53" s="45">
        <v>0.048908647149801254</v>
      </c>
      <c r="BN53" s="45">
        <v>0.04862288385629654</v>
      </c>
    </row>
    <row x14ac:dyDescent="0.25" r="54" customHeight="1" ht="17.25">
      <c r="A54" s="33" t="s">
        <v>213</v>
      </c>
      <c r="B54" s="33" t="s">
        <v>214</v>
      </c>
      <c r="C54" s="34" t="s">
        <v>132</v>
      </c>
      <c r="D54" s="45">
        <v>0.7927426099777222</v>
      </c>
      <c r="E54" s="45">
        <v>0.7563523650169373</v>
      </c>
      <c r="F54" s="45">
        <v>0.8980118632316589</v>
      </c>
      <c r="G54" s="45">
        <v>0.8182646036148071</v>
      </c>
      <c r="H54" s="45">
        <v>1</v>
      </c>
      <c r="I54" s="45">
        <v>0.5751257538795471</v>
      </c>
      <c r="J54" s="45">
        <v>0.8939914703369141</v>
      </c>
      <c r="K54" s="45">
        <v>0.984872043132782</v>
      </c>
      <c r="L54" s="45">
        <v>0.8383360505104065</v>
      </c>
      <c r="M54" s="45">
        <v>0.9702693223953247</v>
      </c>
      <c r="N54" s="45">
        <v>1</v>
      </c>
      <c r="O54" s="45">
        <v>0.9275283813476562</v>
      </c>
      <c r="P54" s="45">
        <v>0.9678001999855042</v>
      </c>
      <c r="Q54" s="45">
        <v>0.681814432144165</v>
      </c>
      <c r="R54" s="46">
        <v>0</v>
      </c>
      <c r="S54" s="45">
        <v>1</v>
      </c>
      <c r="T54" s="45">
        <v>0.9727168679237366</v>
      </c>
      <c r="U54" s="46">
        <v>0</v>
      </c>
      <c r="V54" s="45">
        <v>1</v>
      </c>
      <c r="W54" s="45">
        <v>1</v>
      </c>
      <c r="X54" s="45">
        <v>1</v>
      </c>
      <c r="Y54" s="45">
        <v>0.9287977814674377</v>
      </c>
      <c r="Z54" s="45">
        <v>0.8450946807861328</v>
      </c>
      <c r="AA54" s="45">
        <v>0.45045796036720276</v>
      </c>
      <c r="AB54" s="45">
        <v>1</v>
      </c>
      <c r="AC54" s="45">
        <v>0.8902271389961243</v>
      </c>
      <c r="AD54" s="45">
        <v>0.9379401206970215</v>
      </c>
      <c r="AE54" s="45">
        <v>0.770779013633728</v>
      </c>
      <c r="AF54" s="45">
        <v>0.8206138610839844</v>
      </c>
      <c r="AG54" s="45">
        <v>1</v>
      </c>
      <c r="AH54" s="45">
        <v>0.9388629198074341</v>
      </c>
      <c r="AI54" s="45">
        <v>0.9370520710945129</v>
      </c>
      <c r="AJ54" s="45">
        <v>1</v>
      </c>
      <c r="AK54" s="45">
        <v>0.8828881978988647</v>
      </c>
      <c r="AL54" s="45">
        <v>1</v>
      </c>
      <c r="AM54" s="45">
        <v>0.8915101289749146</v>
      </c>
      <c r="AN54" s="45">
        <v>1</v>
      </c>
      <c r="AO54" s="45">
        <v>1</v>
      </c>
      <c r="AP54" s="45">
        <v>1</v>
      </c>
      <c r="AQ54" s="45">
        <v>0.5</v>
      </c>
      <c r="AR54" s="45">
        <v>1</v>
      </c>
      <c r="AS54" s="45">
        <v>0.8400369882583618</v>
      </c>
      <c r="AT54" s="45">
        <v>0.9853112697601318</v>
      </c>
      <c r="AU54" s="45">
        <v>0.7305809855461121</v>
      </c>
      <c r="AV54" s="45">
        <v>1</v>
      </c>
      <c r="AW54" s="45">
        <v>0.8029855489730835</v>
      </c>
      <c r="AX54" s="45">
        <v>1</v>
      </c>
      <c r="AY54" s="45">
        <v>0.827495276927948</v>
      </c>
      <c r="AZ54" s="45">
        <v>0.879770815372467</v>
      </c>
      <c r="BA54" s="45">
        <v>0.8333333134651184</v>
      </c>
      <c r="BB54" s="45">
        <v>1</v>
      </c>
      <c r="BC54" s="45">
        <v>1</v>
      </c>
      <c r="BD54" s="45">
        <v>1</v>
      </c>
      <c r="BE54" s="45">
        <v>0.8431792855262756</v>
      </c>
      <c r="BF54" s="45">
        <v>1</v>
      </c>
      <c r="BG54" s="45">
        <v>0.9509980082511902</v>
      </c>
      <c r="BH54" s="45">
        <v>0.8333333134651184</v>
      </c>
      <c r="BI54" s="45">
        <v>1</v>
      </c>
      <c r="BJ54" s="45">
        <v>1</v>
      </c>
      <c r="BK54" s="45">
        <v>0.8633083701133728</v>
      </c>
      <c r="BL54" s="45">
        <v>1</v>
      </c>
      <c r="BM54" s="45">
        <v>1</v>
      </c>
      <c r="BN54" s="45">
        <v>1</v>
      </c>
    </row>
    <row x14ac:dyDescent="0.25" r="55" customHeight="1" ht="17.25">
      <c r="A55" s="33" t="s">
        <v>215</v>
      </c>
      <c r="B55" s="33" t="s">
        <v>216</v>
      </c>
      <c r="C55" s="34" t="s">
        <v>217</v>
      </c>
      <c r="D55" s="35">
        <v>2.3341126441955566</v>
      </c>
      <c r="E55" s="35">
        <v>2.46755313873291</v>
      </c>
      <c r="F55" s="35">
        <v>2.2495594024658203</v>
      </c>
      <c r="G55" s="35">
        <v>2.3971071243286133</v>
      </c>
      <c r="H55" s="35">
        <v>2.121457576751709</v>
      </c>
      <c r="I55" s="35">
        <v>2.035722494125366</v>
      </c>
      <c r="J55" s="35">
        <v>2.5741000175476074</v>
      </c>
      <c r="K55" s="35">
        <v>2.297496795654297</v>
      </c>
      <c r="L55" s="35">
        <v>2.357914447784424</v>
      </c>
      <c r="M55" s="35">
        <v>2.2930915355682373</v>
      </c>
      <c r="N55" s="35">
        <v>2.318978786468506</v>
      </c>
      <c r="O55" s="35">
        <v>2.2504031658172607</v>
      </c>
      <c r="P55" s="35">
        <v>2.367009401321411</v>
      </c>
      <c r="Q55" s="35">
        <v>2.189012050628662</v>
      </c>
      <c r="R55" s="36">
        <v>0</v>
      </c>
      <c r="S55" s="35">
        <v>2.465679407119751</v>
      </c>
      <c r="T55" s="35">
        <v>2.2161121368408203</v>
      </c>
      <c r="U55" s="36">
        <v>0</v>
      </c>
      <c r="V55" s="35">
        <v>2.2996623516082764</v>
      </c>
      <c r="W55" s="35">
        <v>2.5736708641052246</v>
      </c>
      <c r="X55" s="35">
        <v>2.3636362552642822</v>
      </c>
      <c r="Y55" s="35">
        <v>2.1900925636291504</v>
      </c>
      <c r="Z55" s="35">
        <v>2.193737268447876</v>
      </c>
      <c r="AA55" s="35">
        <v>2.4858555793762207</v>
      </c>
      <c r="AB55" s="35">
        <v>2.3333332538604736</v>
      </c>
      <c r="AC55" s="35">
        <v>2.4152469635009766</v>
      </c>
      <c r="AD55" s="35">
        <v>2.3563997745513916</v>
      </c>
      <c r="AE55" s="35">
        <v>2.52030086517334</v>
      </c>
      <c r="AF55" s="35">
        <v>2.3091204166412354</v>
      </c>
      <c r="AG55" s="35">
        <v>2.3012380599975586</v>
      </c>
      <c r="AH55" s="35">
        <v>2.3174996376037598</v>
      </c>
      <c r="AI55" s="35">
        <v>2.193044900894165</v>
      </c>
      <c r="AJ55" s="35">
        <v>2.2855384349823</v>
      </c>
      <c r="AK55" s="35">
        <v>2.2833406925201416</v>
      </c>
      <c r="AL55" s="35">
        <v>2.1020667552948</v>
      </c>
      <c r="AM55" s="35">
        <v>2.1422488689422607</v>
      </c>
      <c r="AN55" s="35">
        <v>2.363210916519165</v>
      </c>
      <c r="AO55" s="35">
        <v>2.335165023803711</v>
      </c>
      <c r="AP55" s="35">
        <v>2.2595245838165283</v>
      </c>
      <c r="AQ55" s="35">
        <v>2.150801181793213</v>
      </c>
      <c r="AR55" s="35">
        <v>2.280306339263916</v>
      </c>
      <c r="AS55" s="35">
        <v>2.0944132804870605</v>
      </c>
      <c r="AT55" s="35">
        <v>2.2625889778137207</v>
      </c>
      <c r="AU55" s="35">
        <v>2.1988959312438965</v>
      </c>
      <c r="AV55" s="35">
        <v>2.1502838134765625</v>
      </c>
      <c r="AW55" s="35">
        <v>2.2049126625061035</v>
      </c>
      <c r="AX55" s="35">
        <v>2.3836021423339844</v>
      </c>
      <c r="AY55" s="35">
        <v>2.087597370147705</v>
      </c>
      <c r="AZ55" s="35">
        <v>2.3315157890319824</v>
      </c>
      <c r="BA55" s="35">
        <v>2.228179931640625</v>
      </c>
      <c r="BB55" s="35">
        <v>2.258246898651123</v>
      </c>
      <c r="BC55" s="35">
        <v>2.3763656616210938</v>
      </c>
      <c r="BD55" s="35">
        <v>2.070288896560669</v>
      </c>
      <c r="BE55" s="35">
        <v>2.2164440155029297</v>
      </c>
      <c r="BF55" s="35">
        <v>2.316373825073242</v>
      </c>
      <c r="BG55" s="35">
        <v>2.303123712539673</v>
      </c>
      <c r="BH55" s="35">
        <v>2.4196887016296387</v>
      </c>
      <c r="BI55" s="35">
        <v>2.280959367752075</v>
      </c>
      <c r="BJ55" s="35">
        <v>2.3133206367492676</v>
      </c>
      <c r="BK55" s="35">
        <v>2.2284796237945557</v>
      </c>
      <c r="BL55" s="35">
        <v>2.2767186164855957</v>
      </c>
      <c r="BM55" s="35">
        <v>2.370683193206787</v>
      </c>
      <c r="BN55" s="35">
        <v>2.3208301067352295</v>
      </c>
    </row>
    <row x14ac:dyDescent="0.25" r="56" customHeight="1" ht="17.25">
      <c r="A56" s="33" t="s">
        <v>218</v>
      </c>
      <c r="B56" s="33" t="s">
        <v>219</v>
      </c>
      <c r="C56" s="34" t="s">
        <v>132</v>
      </c>
      <c r="D56" s="45">
        <v>0.906107485294342</v>
      </c>
      <c r="E56" s="45">
        <v>0.8287398219108582</v>
      </c>
      <c r="F56" s="45">
        <v>0.6177991628646851</v>
      </c>
      <c r="G56" s="45">
        <v>0.6431612372398376</v>
      </c>
      <c r="H56" s="45">
        <v>0.8157312870025635</v>
      </c>
      <c r="I56" s="45">
        <v>0.74095618724823</v>
      </c>
      <c r="J56" s="45">
        <v>0.796447217464447</v>
      </c>
      <c r="K56" s="45">
        <v>0.849942147731781</v>
      </c>
      <c r="L56" s="45">
        <v>0.8274319171905518</v>
      </c>
      <c r="M56" s="45">
        <v>0.8946167826652527</v>
      </c>
      <c r="N56" s="45">
        <v>0.8285268545150757</v>
      </c>
      <c r="O56" s="45">
        <v>0.738949716091156</v>
      </c>
      <c r="P56" s="45">
        <v>0.696970522403717</v>
      </c>
      <c r="Q56" s="45">
        <v>0.8963986039161682</v>
      </c>
      <c r="R56" s="46">
        <v>0</v>
      </c>
      <c r="S56" s="45">
        <v>0.8544265627861023</v>
      </c>
      <c r="T56" s="45">
        <v>0.935581386089325</v>
      </c>
      <c r="U56" s="46">
        <v>0</v>
      </c>
      <c r="V56" s="45">
        <v>0.9197309613227844</v>
      </c>
      <c r="W56" s="45">
        <v>0.8962030410766602</v>
      </c>
      <c r="X56" s="45">
        <v>0.8586140275001526</v>
      </c>
      <c r="Y56" s="45">
        <v>0.862342894077301</v>
      </c>
      <c r="Z56" s="45">
        <v>0.833345890045166</v>
      </c>
      <c r="AA56" s="45">
        <v>0.8833677768707275</v>
      </c>
      <c r="AB56" s="45">
        <v>0.8292180895805359</v>
      </c>
      <c r="AC56" s="45">
        <v>0.8840299248695374</v>
      </c>
      <c r="AD56" s="45">
        <v>0.9039280414581299</v>
      </c>
      <c r="AE56" s="45">
        <v>0.7920196652412415</v>
      </c>
      <c r="AF56" s="45">
        <v>0.7831966876983643</v>
      </c>
      <c r="AG56" s="45">
        <v>0.750497579574585</v>
      </c>
      <c r="AH56" s="45">
        <v>0.662416398525238</v>
      </c>
      <c r="AI56" s="45">
        <v>0.8559340834617615</v>
      </c>
      <c r="AJ56" s="45">
        <v>0.8069387674331665</v>
      </c>
      <c r="AK56" s="45">
        <v>0.8265337944030762</v>
      </c>
      <c r="AL56" s="45">
        <v>0.8362740874290466</v>
      </c>
      <c r="AM56" s="45">
        <v>0.6948585510253906</v>
      </c>
      <c r="AN56" s="45">
        <v>0.890625</v>
      </c>
      <c r="AO56" s="45">
        <v>0.7425076961517334</v>
      </c>
      <c r="AP56" s="45">
        <v>0.8077443838119507</v>
      </c>
      <c r="AQ56" s="45">
        <v>0.856269121170044</v>
      </c>
      <c r="AR56" s="45">
        <v>0.6277872323989868</v>
      </c>
      <c r="AS56" s="45">
        <v>0.8676847815513611</v>
      </c>
      <c r="AT56" s="45">
        <v>0.747180163860321</v>
      </c>
      <c r="AU56" s="45">
        <v>0.6888481378555298</v>
      </c>
      <c r="AV56" s="45">
        <v>0.692034125328064</v>
      </c>
      <c r="AW56" s="45">
        <v>0.7969098687171936</v>
      </c>
      <c r="AX56" s="45">
        <v>0.8815841674804688</v>
      </c>
      <c r="AY56" s="45">
        <v>0.8036908507347107</v>
      </c>
      <c r="AZ56" s="45">
        <v>0.7008801698684692</v>
      </c>
      <c r="BA56" s="45">
        <v>0.9058115482330322</v>
      </c>
      <c r="BB56" s="45">
        <v>0.6587293744087219</v>
      </c>
      <c r="BC56" s="45">
        <v>0.8789210319519043</v>
      </c>
      <c r="BD56" s="45">
        <v>0.7397535443305969</v>
      </c>
      <c r="BE56" s="45">
        <v>0.713248074054718</v>
      </c>
      <c r="BF56" s="45">
        <v>0.5643357634544373</v>
      </c>
      <c r="BG56" s="45">
        <v>0.8789926767349243</v>
      </c>
      <c r="BH56" s="45">
        <v>0.7975280284881592</v>
      </c>
      <c r="BI56" s="45">
        <v>0.8604048490524292</v>
      </c>
      <c r="BJ56" s="45">
        <v>0.771744430065155</v>
      </c>
      <c r="BK56" s="45">
        <v>0.6101284623146057</v>
      </c>
      <c r="BL56" s="45">
        <v>0.864213228225708</v>
      </c>
      <c r="BM56" s="45">
        <v>0.912018895149231</v>
      </c>
      <c r="BN56" s="45">
        <v>0.8513321876525879</v>
      </c>
    </row>
    <row x14ac:dyDescent="0.25" r="57" customHeight="1" ht="17.25">
      <c r="A57" s="33" t="s">
        <v>220</v>
      </c>
      <c r="B57" s="33" t="s">
        <v>221</v>
      </c>
      <c r="C57" s="34" t="s">
        <v>132</v>
      </c>
      <c r="D57" s="45">
        <v>0.25136688351631165</v>
      </c>
      <c r="E57" s="45">
        <v>0.22547943890094757</v>
      </c>
      <c r="F57" s="45">
        <v>0.09090909361839294</v>
      </c>
      <c r="G57" s="45">
        <v>0.3016337752342224</v>
      </c>
      <c r="H57" s="45">
        <v>0.32236915826797485</v>
      </c>
      <c r="I57" s="45">
        <v>0.04932645708322525</v>
      </c>
      <c r="J57" s="45">
        <v>0.2633357346057892</v>
      </c>
      <c r="K57" s="45">
        <v>0.3128473162651062</v>
      </c>
      <c r="L57" s="45">
        <v>0.2518347203731537</v>
      </c>
      <c r="M57" s="45">
        <v>0.8642984628677368</v>
      </c>
      <c r="N57" s="45">
        <v>0.10481641441583633</v>
      </c>
      <c r="O57" s="45">
        <v>0.32534345984458923</v>
      </c>
      <c r="P57" s="45">
        <v>0.14066652953624725</v>
      </c>
      <c r="Q57" s="45">
        <v>0.36269623041152954</v>
      </c>
      <c r="R57" s="46">
        <v>0</v>
      </c>
      <c r="S57" s="45">
        <v>0.020961865782737732</v>
      </c>
      <c r="T57" s="45">
        <v>0.41353917121887207</v>
      </c>
      <c r="U57" s="46">
        <v>0</v>
      </c>
      <c r="V57" s="45">
        <v>0.30372822284698486</v>
      </c>
      <c r="W57" s="45">
        <v>0.6721028089523315</v>
      </c>
      <c r="X57" s="45">
        <v>0.5674803256988525</v>
      </c>
      <c r="Y57" s="45">
        <v>0.5</v>
      </c>
      <c r="Z57" s="45">
        <v>0.1605709046125412</v>
      </c>
      <c r="AA57" s="45">
        <v>0.029697155579924583</v>
      </c>
      <c r="AB57" s="45">
        <v>0.4268874228000641</v>
      </c>
      <c r="AC57" s="45">
        <v>0.48266416788101196</v>
      </c>
      <c r="AD57" s="45">
        <v>0.4499046504497528</v>
      </c>
      <c r="AE57" s="45">
        <v>0.17756591737270355</v>
      </c>
      <c r="AF57" s="45">
        <v>0.4000000059604645</v>
      </c>
      <c r="AG57" s="45">
        <v>0.36852923035621643</v>
      </c>
      <c r="AH57" s="45">
        <v>0.26783478260040283</v>
      </c>
      <c r="AI57" s="45">
        <v>0.645684003829956</v>
      </c>
      <c r="AJ57" s="45">
        <v>0.6386317610740662</v>
      </c>
      <c r="AK57" s="45">
        <v>0.2881280779838562</v>
      </c>
      <c r="AL57" s="45">
        <v>0.524646520614624</v>
      </c>
      <c r="AM57" s="45">
        <v>0.2578444182872772</v>
      </c>
      <c r="AN57" s="45">
        <v>0.23342449963092804</v>
      </c>
      <c r="AO57" s="45">
        <v>0.3063950836658478</v>
      </c>
      <c r="AP57" s="45">
        <v>0.4609416127204895</v>
      </c>
      <c r="AQ57" s="45">
        <v>0.30888739228248596</v>
      </c>
      <c r="AR57" s="45">
        <v>0.11679255217313766</v>
      </c>
      <c r="AS57" s="45">
        <v>0.05914320796728134</v>
      </c>
      <c r="AT57" s="45">
        <v>0.1250046044588089</v>
      </c>
      <c r="AU57" s="45">
        <v>0.10095694661140442</v>
      </c>
      <c r="AV57" s="45">
        <v>0.0686657726764679</v>
      </c>
      <c r="AW57" s="45">
        <v>0.13673660159111023</v>
      </c>
      <c r="AX57" s="45">
        <v>0.345059871673584</v>
      </c>
      <c r="AY57" s="45">
        <v>0.2546945810317993</v>
      </c>
      <c r="AZ57" s="45">
        <v>0.23619093000888824</v>
      </c>
      <c r="BA57" s="45">
        <v>0.23238308727741241</v>
      </c>
      <c r="BB57" s="45">
        <v>0.3453868627548218</v>
      </c>
      <c r="BC57" s="45">
        <v>0</v>
      </c>
      <c r="BD57" s="45">
        <v>0.18067480623722076</v>
      </c>
      <c r="BE57" s="45">
        <v>0.4123517572879791</v>
      </c>
      <c r="BF57" s="45">
        <v>0.5528502464294434</v>
      </c>
      <c r="BG57" s="45">
        <v>0.5916664004325867</v>
      </c>
      <c r="BH57" s="45">
        <v>0.37502574920654297</v>
      </c>
      <c r="BI57" s="45">
        <v>0.46465441584587097</v>
      </c>
      <c r="BJ57" s="45">
        <v>0.3296016454696655</v>
      </c>
      <c r="BK57" s="45">
        <v>0.3030353784561157</v>
      </c>
      <c r="BL57" s="45">
        <v>0.49205049872398376</v>
      </c>
      <c r="BM57" s="45">
        <v>0.6938102841377258</v>
      </c>
      <c r="BN57" s="45">
        <v>0.3208300471305847</v>
      </c>
    </row>
    <row x14ac:dyDescent="0.25" r="58" customHeight="1" ht="17.25">
      <c r="A58" s="33" t="s">
        <v>222</v>
      </c>
      <c r="B58" s="33" t="s">
        <v>223</v>
      </c>
      <c r="C58" s="34" t="s">
        <v>132</v>
      </c>
      <c r="D58" s="45">
        <v>0.75</v>
      </c>
      <c r="E58" s="45">
        <v>0.9424734115600586</v>
      </c>
      <c r="F58" s="45">
        <v>0.6000000238418579</v>
      </c>
      <c r="G58" s="45">
        <v>0.8636674284934998</v>
      </c>
      <c r="H58" s="45">
        <v>0.9047595858573914</v>
      </c>
      <c r="I58" s="45">
        <v>1</v>
      </c>
      <c r="J58" s="45">
        <v>1</v>
      </c>
      <c r="K58" s="45">
        <v>0.6153593063354492</v>
      </c>
      <c r="L58" s="45">
        <v>0.800000011920929</v>
      </c>
      <c r="M58" s="45">
        <v>1</v>
      </c>
      <c r="N58" s="45">
        <v>1</v>
      </c>
      <c r="O58" s="45">
        <v>0.42778480052948</v>
      </c>
      <c r="P58" s="45">
        <v>1</v>
      </c>
      <c r="Q58" s="45">
        <v>1</v>
      </c>
      <c r="R58" s="46">
        <v>0</v>
      </c>
      <c r="S58" s="45">
        <v>1</v>
      </c>
      <c r="T58" s="45">
        <v>1</v>
      </c>
      <c r="U58" s="46">
        <v>0</v>
      </c>
      <c r="V58" s="45">
        <v>1</v>
      </c>
      <c r="W58" s="45">
        <v>0.09970413893461227</v>
      </c>
      <c r="X58" s="45">
        <v>1</v>
      </c>
      <c r="Y58" s="45">
        <v>1</v>
      </c>
      <c r="Z58" s="45">
        <v>1</v>
      </c>
      <c r="AA58" s="45">
        <v>0.9100233316421509</v>
      </c>
      <c r="AB58" s="45">
        <v>1</v>
      </c>
      <c r="AC58" s="45">
        <v>0.3333333432674408</v>
      </c>
      <c r="AD58" s="45">
        <v>0.75</v>
      </c>
      <c r="AE58" s="45">
        <v>0.813309371471405</v>
      </c>
      <c r="AF58" s="45">
        <v>0.9563345909118652</v>
      </c>
      <c r="AG58" s="45">
        <v>0.8491412401199341</v>
      </c>
      <c r="AH58" s="45">
        <v>0.9719651341438293</v>
      </c>
      <c r="AI58" s="45">
        <v>1</v>
      </c>
      <c r="AJ58" s="45">
        <v>1</v>
      </c>
      <c r="AK58" s="45">
        <v>0.9342859387397766</v>
      </c>
      <c r="AL58" s="45">
        <v>0.6666666865348816</v>
      </c>
      <c r="AM58" s="45">
        <v>1</v>
      </c>
      <c r="AN58" s="45">
        <v>1</v>
      </c>
      <c r="AO58" s="45">
        <v>1</v>
      </c>
      <c r="AP58" s="45">
        <v>0.6666666865348816</v>
      </c>
      <c r="AQ58" s="45">
        <v>0.9529122710227966</v>
      </c>
      <c r="AR58" s="45">
        <v>1</v>
      </c>
      <c r="AS58" s="45">
        <v>0.6336473822593689</v>
      </c>
      <c r="AT58" s="45">
        <v>0.6804330945014954</v>
      </c>
      <c r="AU58" s="45">
        <v>0.75</v>
      </c>
      <c r="AV58" s="45">
        <v>0.7008618712425232</v>
      </c>
      <c r="AW58" s="45">
        <v>0.7894737124443054</v>
      </c>
      <c r="AX58" s="45">
        <v>1</v>
      </c>
      <c r="AY58" s="45">
        <v>0.5238651037216187</v>
      </c>
      <c r="AZ58" s="45">
        <v>0.6823885440826416</v>
      </c>
      <c r="BA58" s="45">
        <v>1</v>
      </c>
      <c r="BB58" s="45">
        <v>0.7016982436180115</v>
      </c>
      <c r="BC58" s="45">
        <v>0.7707976698875427</v>
      </c>
      <c r="BD58" s="45">
        <v>0</v>
      </c>
      <c r="BE58" s="45">
        <v>1</v>
      </c>
      <c r="BF58" s="45">
        <v>0</v>
      </c>
      <c r="BG58" s="45">
        <v>0.9026140570640564</v>
      </c>
      <c r="BH58" s="45">
        <v>0.8000041246414185</v>
      </c>
      <c r="BI58" s="45">
        <v>0.6526087522506714</v>
      </c>
      <c r="BJ58" s="45">
        <v>1</v>
      </c>
      <c r="BK58" s="45">
        <v>0.5523384213447571</v>
      </c>
      <c r="BL58" s="45">
        <v>0</v>
      </c>
      <c r="BM58" s="45">
        <v>0</v>
      </c>
      <c r="BN58" s="45">
        <v>0</v>
      </c>
    </row>
    <row x14ac:dyDescent="0.25" r="59" customHeight="1" ht="17.25">
      <c r="A59" s="33" t="s">
        <v>224</v>
      </c>
      <c r="B59" s="33" t="s">
        <v>225</v>
      </c>
      <c r="C59" s="34" t="s">
        <v>132</v>
      </c>
      <c r="D59" s="45">
        <v>0.5</v>
      </c>
      <c r="E59" s="45">
        <v>0.17257975041866302</v>
      </c>
      <c r="F59" s="45">
        <v>0.75</v>
      </c>
      <c r="G59" s="45">
        <v>0.977164089679718</v>
      </c>
      <c r="H59" s="45">
        <v>1</v>
      </c>
      <c r="I59" s="45">
        <v>0.9496264457702637</v>
      </c>
      <c r="J59" s="45">
        <v>0.5981660485267639</v>
      </c>
      <c r="K59" s="45">
        <v>1</v>
      </c>
      <c r="L59" s="45">
        <v>0.800000011920929</v>
      </c>
      <c r="M59" s="45">
        <v>1</v>
      </c>
      <c r="N59" s="45">
        <v>1</v>
      </c>
      <c r="O59" s="45">
        <v>0.919041633605957</v>
      </c>
      <c r="P59" s="45">
        <v>1</v>
      </c>
      <c r="Q59" s="45">
        <v>1</v>
      </c>
      <c r="R59" s="46">
        <v>0</v>
      </c>
      <c r="S59" s="45">
        <v>1</v>
      </c>
      <c r="T59" s="45">
        <v>1</v>
      </c>
      <c r="U59" s="46">
        <v>0</v>
      </c>
      <c r="V59" s="45">
        <v>1</v>
      </c>
      <c r="W59" s="45">
        <v>0.19940827786922455</v>
      </c>
      <c r="X59" s="45">
        <v>1</v>
      </c>
      <c r="Y59" s="45">
        <v>1</v>
      </c>
      <c r="Z59" s="45">
        <v>1</v>
      </c>
      <c r="AA59" s="45">
        <v>0.9100233316421509</v>
      </c>
      <c r="AB59" s="45">
        <v>1</v>
      </c>
      <c r="AC59" s="45">
        <v>1</v>
      </c>
      <c r="AD59" s="45">
        <v>1</v>
      </c>
      <c r="AE59" s="45">
        <v>1</v>
      </c>
      <c r="AF59" s="45">
        <v>0.8876966834068298</v>
      </c>
      <c r="AG59" s="45">
        <v>0.8491412401199341</v>
      </c>
      <c r="AH59" s="45">
        <v>1</v>
      </c>
      <c r="AI59" s="45">
        <v>1</v>
      </c>
      <c r="AJ59" s="45">
        <v>1</v>
      </c>
      <c r="AK59" s="45">
        <v>0.929663896560669</v>
      </c>
      <c r="AL59" s="45">
        <v>1</v>
      </c>
      <c r="AM59" s="45">
        <v>0.31134745478630066</v>
      </c>
      <c r="AN59" s="45">
        <v>1</v>
      </c>
      <c r="AO59" s="45">
        <v>0.6666666865348816</v>
      </c>
      <c r="AP59" s="45">
        <v>0.9617900252342224</v>
      </c>
      <c r="AQ59" s="45">
        <v>1</v>
      </c>
      <c r="AR59" s="45">
        <v>0.7454788088798523</v>
      </c>
      <c r="AS59" s="45">
        <v>0.6804330945014954</v>
      </c>
      <c r="AT59" s="45">
        <v>1</v>
      </c>
      <c r="AU59" s="45">
        <v>0.7162933349609375</v>
      </c>
      <c r="AV59" s="45">
        <v>0.8125</v>
      </c>
      <c r="AW59" s="45">
        <v>1</v>
      </c>
      <c r="AX59" s="45">
        <v>1</v>
      </c>
      <c r="AY59" s="45">
        <v>1</v>
      </c>
      <c r="AZ59" s="45">
        <v>0.6888537406921387</v>
      </c>
      <c r="BA59" s="45">
        <v>0.975501298904419</v>
      </c>
      <c r="BB59" s="45">
        <v>0.9513294100761414</v>
      </c>
      <c r="BC59" s="45">
        <v>0</v>
      </c>
      <c r="BD59" s="45">
        <v>1</v>
      </c>
      <c r="BE59" s="45">
        <v>0.8306105732917786</v>
      </c>
      <c r="BF59" s="45">
        <v>0.9185156226158142</v>
      </c>
      <c r="BG59" s="45">
        <v>0.8333333134651184</v>
      </c>
      <c r="BH59" s="45">
        <v>1</v>
      </c>
      <c r="BI59" s="45">
        <v>1</v>
      </c>
      <c r="BJ59" s="45">
        <v>0</v>
      </c>
      <c r="BK59" s="45">
        <v>0</v>
      </c>
      <c r="BL59" s="45">
        <v>0</v>
      </c>
      <c r="BM59" s="45">
        <v>0</v>
      </c>
      <c r="BN59" s="45">
        <v>0</v>
      </c>
    </row>
    <row x14ac:dyDescent="0.25" r="60" customHeight="1" ht="17.25">
      <c r="A60" s="33" t="s">
        <v>226</v>
      </c>
      <c r="B60" s="33" t="s">
        <v>227</v>
      </c>
      <c r="C60" s="34" t="s">
        <v>132</v>
      </c>
      <c r="D60" s="45">
        <v>0.6032882928848267</v>
      </c>
      <c r="E60" s="45">
        <v>0.3417946398258209</v>
      </c>
      <c r="F60" s="45">
        <v>0.34319350123405457</v>
      </c>
      <c r="G60" s="45">
        <v>0.3880479633808136</v>
      </c>
      <c r="H60" s="45">
        <v>0.3729374408721924</v>
      </c>
      <c r="I60" s="45">
        <v>0.4701310992240906</v>
      </c>
      <c r="J60" s="45">
        <v>0.24702976644039154</v>
      </c>
      <c r="K60" s="45">
        <v>0.4666806161403656</v>
      </c>
      <c r="L60" s="45">
        <v>0.436271995306015</v>
      </c>
      <c r="M60" s="45">
        <v>0.40703389048576355</v>
      </c>
      <c r="N60" s="45">
        <v>0.45964762568473816</v>
      </c>
      <c r="O60" s="45">
        <v>0.5524024963378906</v>
      </c>
      <c r="P60" s="45">
        <v>0.459757000207901</v>
      </c>
      <c r="Q60" s="45">
        <v>0.7409044504165649</v>
      </c>
      <c r="R60" s="46">
        <v>0</v>
      </c>
      <c r="S60" s="45">
        <v>0.5587886571884155</v>
      </c>
      <c r="T60" s="45">
        <v>0.5890157222747803</v>
      </c>
      <c r="U60" s="46">
        <v>0</v>
      </c>
      <c r="V60" s="45">
        <v>0.41981327533721924</v>
      </c>
      <c r="W60" s="45">
        <v>0.5048763751983643</v>
      </c>
      <c r="X60" s="45">
        <v>0.5255177617073059</v>
      </c>
      <c r="Y60" s="45">
        <v>0.5480008125305176</v>
      </c>
      <c r="Z60" s="45">
        <v>0.49017471075057983</v>
      </c>
      <c r="AA60" s="45">
        <v>0.42853844165802</v>
      </c>
      <c r="AB60" s="45">
        <v>0.3903036117553711</v>
      </c>
      <c r="AC60" s="45">
        <v>0.6286855936050415</v>
      </c>
      <c r="AD60" s="45">
        <v>0.4544518291950226</v>
      </c>
      <c r="AE60" s="45">
        <v>0.5127410888671875</v>
      </c>
      <c r="AF60" s="45">
        <v>0.4051927328109741</v>
      </c>
      <c r="AG60" s="45">
        <v>0.3872871696949005</v>
      </c>
      <c r="AH60" s="45">
        <v>0.5366886258125305</v>
      </c>
      <c r="AI60" s="45">
        <v>0.5375207662582397</v>
      </c>
      <c r="AJ60" s="45">
        <v>0.42964500188827515</v>
      </c>
      <c r="AK60" s="45">
        <v>0.48489171266555786</v>
      </c>
      <c r="AL60" s="45">
        <v>0.3411480486392975</v>
      </c>
      <c r="AM60" s="45">
        <v>0.3682657778263092</v>
      </c>
      <c r="AN60" s="45">
        <v>0.5806550979614258</v>
      </c>
      <c r="AO60" s="45">
        <v>0.6211193799972534</v>
      </c>
      <c r="AP60" s="45">
        <v>0.5058888792991638</v>
      </c>
      <c r="AQ60" s="45">
        <v>0.3662716746330261</v>
      </c>
      <c r="AR60" s="45">
        <v>0.460135281085968</v>
      </c>
      <c r="AS60" s="45">
        <v>0.4804801940917969</v>
      </c>
      <c r="AT60" s="45">
        <v>0.4919528365135193</v>
      </c>
      <c r="AU60" s="45">
        <v>0.4847841262817383</v>
      </c>
      <c r="AV60" s="45">
        <v>0.46906158328056335</v>
      </c>
      <c r="AW60" s="45">
        <v>0.3503306210041046</v>
      </c>
      <c r="AX60" s="45">
        <v>0.6556563973426819</v>
      </c>
      <c r="AY60" s="45">
        <v>0.4902421236038208</v>
      </c>
      <c r="AZ60" s="45">
        <v>0.5162784457206726</v>
      </c>
      <c r="BA60" s="45">
        <v>0.5152002573013306</v>
      </c>
      <c r="BB60" s="45">
        <v>0.3495562970638275</v>
      </c>
      <c r="BC60" s="45">
        <v>0.326897531747818</v>
      </c>
      <c r="BD60" s="45">
        <v>0.3392159938812256</v>
      </c>
      <c r="BE60" s="45">
        <v>0.39414864778518677</v>
      </c>
      <c r="BF60" s="45">
        <v>0.5013827085494995</v>
      </c>
      <c r="BG60" s="45">
        <v>0.4803823232650757</v>
      </c>
      <c r="BH60" s="45">
        <v>0.36237579584121704</v>
      </c>
      <c r="BI60" s="45">
        <v>0.3939776122570038</v>
      </c>
      <c r="BJ60" s="45">
        <v>0.3256176710128784</v>
      </c>
      <c r="BK60" s="45">
        <v>0.3561107814311981</v>
      </c>
      <c r="BL60" s="45">
        <v>0.4195117950439453</v>
      </c>
      <c r="BM60" s="45">
        <v>0.5499028563499451</v>
      </c>
      <c r="BN60" s="45">
        <v>0.48795658349990845</v>
      </c>
    </row>
    <row x14ac:dyDescent="0.25" r="61" customHeight="1" ht="17.25">
      <c r="A61" s="80" t="s">
        <v>22</v>
      </c>
      <c r="B61" s="80" t="s">
        <v>228</v>
      </c>
      <c r="C61" s="81" t="s">
        <v>229</v>
      </c>
      <c r="D61" s="82">
        <v>4.370668411254883</v>
      </c>
      <c r="E61" s="82">
        <v>4.118345260620117</v>
      </c>
      <c r="F61" s="82">
        <v>4.107159614562988</v>
      </c>
      <c r="G61" s="82">
        <v>4.355617046356201</v>
      </c>
      <c r="H61" s="82">
        <v>4.4065399169921875</v>
      </c>
      <c r="I61" s="82">
        <v>4.214920997619629</v>
      </c>
      <c r="J61" s="82">
        <v>4.183865070343018</v>
      </c>
      <c r="K61" s="82">
        <v>4.317075729370117</v>
      </c>
      <c r="L61" s="82">
        <v>4.21875</v>
      </c>
      <c r="M61" s="82">
        <v>4.356005668640137</v>
      </c>
      <c r="N61" s="82">
        <v>4.315078258514404</v>
      </c>
      <c r="O61" s="82">
        <v>4.411286354064941</v>
      </c>
      <c r="P61" s="82">
        <v>4.479756832122803</v>
      </c>
      <c r="Q61" s="82">
        <v>4.582086563110352</v>
      </c>
      <c r="R61" s="32">
        <v>4.396727085113525</v>
      </c>
      <c r="S61" s="82">
        <v>4.2259016036987305</v>
      </c>
      <c r="T61" s="82">
        <v>4.505192756652832</v>
      </c>
      <c r="U61" s="32">
        <v>0</v>
      </c>
      <c r="V61" s="82">
        <v>4.287316799163818</v>
      </c>
      <c r="W61" s="82">
        <v>4.503942966461182</v>
      </c>
      <c r="X61" s="82">
        <v>4.287705898284912</v>
      </c>
      <c r="Y61" s="82">
        <v>4.336055278778076</v>
      </c>
      <c r="Z61" s="82">
        <v>4.419775009155273</v>
      </c>
      <c r="AA61" s="82">
        <v>4.334932327270508</v>
      </c>
      <c r="AB61" s="82">
        <v>4.199565887451172</v>
      </c>
      <c r="AC61" s="82">
        <v>4.524290084838867</v>
      </c>
      <c r="AD61" s="82">
        <v>4.312906265258789</v>
      </c>
      <c r="AE61" s="82">
        <v>4.5541276931762695</v>
      </c>
      <c r="AF61" s="82">
        <v>4.274250030517578</v>
      </c>
      <c r="AG61" s="82">
        <v>4.331304550170898</v>
      </c>
      <c r="AH61" s="82">
        <v>4.326286315917969</v>
      </c>
      <c r="AI61" s="82">
        <v>4.202304840087891</v>
      </c>
      <c r="AJ61" s="82">
        <v>4.364043712615967</v>
      </c>
      <c r="AK61" s="82">
        <v>4.395534992218018</v>
      </c>
      <c r="AL61" s="82">
        <v>4.141582489013672</v>
      </c>
      <c r="AM61" s="82">
        <v>4.088435649871826</v>
      </c>
      <c r="AN61" s="82">
        <v>4.444400310516357</v>
      </c>
      <c r="AO61" s="82">
        <v>4.356200695037842</v>
      </c>
      <c r="AP61" s="82">
        <v>4.425707817077637</v>
      </c>
      <c r="AQ61" s="82">
        <v>4.179108619689941</v>
      </c>
      <c r="AR61" s="82">
        <v>3.9166488647460938</v>
      </c>
      <c r="AS61" s="82">
        <v>4.14774227142334</v>
      </c>
      <c r="AT61" s="82">
        <v>4.323855876922607</v>
      </c>
      <c r="AU61" s="82">
        <v>4.175284385681152</v>
      </c>
      <c r="AV61" s="82">
        <v>4.001486301422119</v>
      </c>
      <c r="AW61" s="82">
        <v>4.019857406616211</v>
      </c>
      <c r="AX61" s="82">
        <v>4.542311668395996</v>
      </c>
      <c r="AY61" s="82">
        <v>4.180880069732666</v>
      </c>
      <c r="AZ61" s="82">
        <v>4.2505388259887695</v>
      </c>
      <c r="BA61" s="82">
        <v>4.302455425262451</v>
      </c>
      <c r="BB61" s="82">
        <v>3.9954378604888916</v>
      </c>
      <c r="BC61" s="82">
        <v>4.156948566436768</v>
      </c>
      <c r="BD61" s="82">
        <v>3.970243453979492</v>
      </c>
      <c r="BE61" s="82">
        <v>3.9934396743774414</v>
      </c>
      <c r="BF61" s="82">
        <v>4.415141582489014</v>
      </c>
      <c r="BG61" s="82">
        <v>4.240199089050293</v>
      </c>
      <c r="BH61" s="82">
        <v>4.158384323120117</v>
      </c>
      <c r="BI61" s="82">
        <v>4.285537242889404</v>
      </c>
      <c r="BJ61" s="82">
        <v>4.000822067260742</v>
      </c>
      <c r="BK61" s="82">
        <v>4.228569507598877</v>
      </c>
      <c r="BL61" s="82">
        <v>4.358424186706543</v>
      </c>
      <c r="BM61" s="82">
        <v>4.516953945159912</v>
      </c>
      <c r="BN61" s="82">
        <v>4.463716983795166</v>
      </c>
    </row>
    <row x14ac:dyDescent="0.25" r="62" customHeight="1" ht="17.25">
      <c r="A62" s="41" t="s">
        <v>230</v>
      </c>
      <c r="B62" s="41" t="s">
        <v>231</v>
      </c>
      <c r="C62" s="42" t="s">
        <v>232</v>
      </c>
      <c r="D62" s="43">
        <v>1.9230015277862549</v>
      </c>
      <c r="E62" s="43">
        <v>1.8746364116668701</v>
      </c>
      <c r="F62" s="43">
        <v>1.9430040121078491</v>
      </c>
      <c r="G62" s="43">
        <v>2.0441956520080566</v>
      </c>
      <c r="H62" s="43">
        <v>1.9316078424453735</v>
      </c>
      <c r="I62" s="43">
        <v>1.8640562295913696</v>
      </c>
      <c r="J62" s="43">
        <v>1.9812419414520264</v>
      </c>
      <c r="K62" s="43">
        <v>1.9272472858428955</v>
      </c>
      <c r="L62" s="43">
        <v>2.003776788711548</v>
      </c>
      <c r="M62" s="43">
        <v>2.005035877227783</v>
      </c>
      <c r="N62" s="43">
        <v>2.002065420150757</v>
      </c>
      <c r="O62" s="43">
        <v>1.891130805015564</v>
      </c>
      <c r="P62" s="43">
        <v>2.0125181674957275</v>
      </c>
      <c r="Q62" s="43">
        <v>2.0563600063323975</v>
      </c>
      <c r="R62" s="44">
        <v>1.9629161357879639</v>
      </c>
      <c r="S62" s="43">
        <v>1.7504445314407349</v>
      </c>
      <c r="T62" s="43">
        <v>1.978255271911621</v>
      </c>
      <c r="U62" s="44">
        <v>0</v>
      </c>
      <c r="V62" s="43">
        <v>1.825230598449707</v>
      </c>
      <c r="W62" s="43">
        <v>1.9939992427825928</v>
      </c>
      <c r="X62" s="43">
        <v>1.9649109840393066</v>
      </c>
      <c r="Y62" s="43">
        <v>1.9209442138671875</v>
      </c>
      <c r="Z62" s="43">
        <v>2.0132269859313965</v>
      </c>
      <c r="AA62" s="43">
        <v>2.0096182823181152</v>
      </c>
      <c r="AB62" s="43">
        <v>1.922540545463562</v>
      </c>
      <c r="AC62" s="43">
        <v>1.925123929977417</v>
      </c>
      <c r="AD62" s="43">
        <v>1.8374037742614746</v>
      </c>
      <c r="AE62" s="43">
        <v>2.0507962703704834</v>
      </c>
      <c r="AF62" s="43">
        <v>1.9529178142547607</v>
      </c>
      <c r="AG62" s="43">
        <v>2.012031078338623</v>
      </c>
      <c r="AH62" s="43">
        <v>2.043917179107666</v>
      </c>
      <c r="AI62" s="43">
        <v>1.884727954864502</v>
      </c>
      <c r="AJ62" s="43">
        <v>1.9635727405548096</v>
      </c>
      <c r="AK62" s="43">
        <v>2.0623252391815186</v>
      </c>
      <c r="AL62" s="43">
        <v>1.9619832038879395</v>
      </c>
      <c r="AM62" s="43">
        <v>1.9620602130889893</v>
      </c>
      <c r="AN62" s="43">
        <v>2.111626625061035</v>
      </c>
      <c r="AO62" s="43">
        <v>2.0481455326080322</v>
      </c>
      <c r="AP62" s="43">
        <v>2.134463310241699</v>
      </c>
      <c r="AQ62" s="43">
        <v>1.8910651206970215</v>
      </c>
      <c r="AR62" s="43">
        <v>1.7098203897476196</v>
      </c>
      <c r="AS62" s="43">
        <v>1.8803080320358276</v>
      </c>
      <c r="AT62" s="43">
        <v>1.9366908073425293</v>
      </c>
      <c r="AU62" s="43">
        <v>2.0588905811309814</v>
      </c>
      <c r="AV62" s="43">
        <v>1.8506265878677368</v>
      </c>
      <c r="AW62" s="43">
        <v>1.9577521085739136</v>
      </c>
      <c r="AX62" s="43">
        <v>2.1368610858917236</v>
      </c>
      <c r="AY62" s="43">
        <v>1.9423329830169678</v>
      </c>
      <c r="AZ62" s="43">
        <v>1.9737216234207153</v>
      </c>
      <c r="BA62" s="43">
        <v>2.0186238288879395</v>
      </c>
      <c r="BB62" s="43">
        <v>1.93994140625</v>
      </c>
      <c r="BC62" s="43">
        <v>2.040470838546753</v>
      </c>
      <c r="BD62" s="43">
        <v>1.8536423444747925</v>
      </c>
      <c r="BE62" s="43">
        <v>1.919735074043274</v>
      </c>
      <c r="BF62" s="43">
        <v>2.051851749420166</v>
      </c>
      <c r="BG62" s="43">
        <v>2.1742615699768066</v>
      </c>
      <c r="BH62" s="43">
        <v>1.9035793542861938</v>
      </c>
      <c r="BI62" s="43">
        <v>1.9492110013961792</v>
      </c>
      <c r="BJ62" s="43">
        <v>2.0000336170196533</v>
      </c>
      <c r="BK62" s="43">
        <v>2.093693256378174</v>
      </c>
      <c r="BL62" s="43">
        <v>2.0959300994873047</v>
      </c>
      <c r="BM62" s="43">
        <v>2.1971137523651123</v>
      </c>
      <c r="BN62" s="43">
        <v>2.1138999462127686</v>
      </c>
    </row>
    <row x14ac:dyDescent="0.25" r="63" customHeight="1" ht="17.25">
      <c r="A63" s="33" t="s">
        <v>233</v>
      </c>
      <c r="B63" s="33" t="s">
        <v>234</v>
      </c>
      <c r="C63" s="34" t="s">
        <v>132</v>
      </c>
      <c r="D63" s="45">
        <v>0.26114705204963684</v>
      </c>
      <c r="E63" s="45">
        <v>0.1590937376022339</v>
      </c>
      <c r="F63" s="45">
        <v>0.19895800948143005</v>
      </c>
      <c r="G63" s="45">
        <v>0.3405931293964386</v>
      </c>
      <c r="H63" s="45">
        <v>0.22937317192554474</v>
      </c>
      <c r="I63" s="45">
        <v>0.20441295206546783</v>
      </c>
      <c r="J63" s="45">
        <v>0.2716514468193054</v>
      </c>
      <c r="K63" s="45">
        <v>0.28588926792144775</v>
      </c>
      <c r="L63" s="45">
        <v>0.2546738088130951</v>
      </c>
      <c r="M63" s="45">
        <v>0.21772994101047516</v>
      </c>
      <c r="N63" s="45">
        <v>0.22378161549568176</v>
      </c>
      <c r="O63" s="45">
        <v>0.20188212394714355</v>
      </c>
      <c r="P63" s="45">
        <v>0.234375</v>
      </c>
      <c r="Q63" s="45">
        <v>0.23841148614883423</v>
      </c>
      <c r="R63" s="46">
        <v>0.26986974477767944</v>
      </c>
      <c r="S63" s="45">
        <v>0.2849613428115845</v>
      </c>
      <c r="T63" s="45">
        <v>0.2478940635919571</v>
      </c>
      <c r="U63" s="46">
        <v>0</v>
      </c>
      <c r="V63" s="45">
        <v>0.10850315541028976</v>
      </c>
      <c r="W63" s="45">
        <v>0.18760845065116882</v>
      </c>
      <c r="X63" s="45">
        <v>0.18553604185581207</v>
      </c>
      <c r="Y63" s="45">
        <v>0.1530555933713913</v>
      </c>
      <c r="Z63" s="45">
        <v>0.2211567610502243</v>
      </c>
      <c r="AA63" s="45">
        <v>0.19468024373054504</v>
      </c>
      <c r="AB63" s="45">
        <v>0.17572389543056488</v>
      </c>
      <c r="AC63" s="45">
        <v>0.20945313572883606</v>
      </c>
      <c r="AD63" s="45">
        <v>0.2382272332906723</v>
      </c>
      <c r="AE63" s="45">
        <v>0.27993571758270264</v>
      </c>
      <c r="AF63" s="45">
        <v>0.2542252242565155</v>
      </c>
      <c r="AG63" s="45">
        <v>0.34702014923095703</v>
      </c>
      <c r="AH63" s="45">
        <v>0.2581787705421448</v>
      </c>
      <c r="AI63" s="45">
        <v>0.32430607080459595</v>
      </c>
      <c r="AJ63" s="45">
        <v>0.23388463258743286</v>
      </c>
      <c r="AK63" s="45">
        <v>0.26071274280548096</v>
      </c>
      <c r="AL63" s="45">
        <v>0.24742287397384644</v>
      </c>
      <c r="AM63" s="45">
        <v>0.23162268102169037</v>
      </c>
      <c r="AN63" s="45">
        <v>0.3817560076713562</v>
      </c>
      <c r="AO63" s="45">
        <v>0.2970030903816223</v>
      </c>
      <c r="AP63" s="45">
        <v>0.35472971200942993</v>
      </c>
      <c r="AQ63" s="45">
        <v>0.21910600364208221</v>
      </c>
      <c r="AR63" s="45">
        <v>0.2325277030467987</v>
      </c>
      <c r="AS63" s="45">
        <v>0.16016006469726562</v>
      </c>
      <c r="AT63" s="45">
        <v>0.2903291583061218</v>
      </c>
      <c r="AU63" s="45">
        <v>0.3060099184513092</v>
      </c>
      <c r="AV63" s="45">
        <v>0.22804144024848938</v>
      </c>
      <c r="AW63" s="45">
        <v>0.31125643849372864</v>
      </c>
      <c r="AX63" s="45">
        <v>0.4240727424621582</v>
      </c>
      <c r="AY63" s="45">
        <v>0.27126288414001465</v>
      </c>
      <c r="AZ63" s="45">
        <v>0.2692674696445465</v>
      </c>
      <c r="BA63" s="45">
        <v>0.31714364886283875</v>
      </c>
      <c r="BB63" s="45">
        <v>0.27689605951309204</v>
      </c>
      <c r="BC63" s="45">
        <v>0.3105289936065674</v>
      </c>
      <c r="BD63" s="45">
        <v>0.32888928055763245</v>
      </c>
      <c r="BE63" s="45">
        <v>0.2976616621017456</v>
      </c>
      <c r="BF63" s="45">
        <v>0.372487336397171</v>
      </c>
      <c r="BG63" s="45">
        <v>0.38900595903396606</v>
      </c>
      <c r="BH63" s="45">
        <v>0.22659553587436676</v>
      </c>
      <c r="BI63" s="45">
        <v>0.2816014289855957</v>
      </c>
      <c r="BJ63" s="45">
        <v>0.2587624490261078</v>
      </c>
      <c r="BK63" s="45">
        <v>0.38137558102607727</v>
      </c>
      <c r="BL63" s="45">
        <v>0.3434515595436096</v>
      </c>
      <c r="BM63" s="45">
        <v>0.4031769037246704</v>
      </c>
      <c r="BN63" s="45">
        <v>0.37861207127571106</v>
      </c>
    </row>
    <row x14ac:dyDescent="0.25" r="64" customHeight="1" ht="17.25">
      <c r="A64" s="33" t="s">
        <v>235</v>
      </c>
      <c r="B64" s="33" t="s">
        <v>236</v>
      </c>
      <c r="C64" s="34" t="s">
        <v>132</v>
      </c>
      <c r="D64" s="45">
        <v>0.933746337890625</v>
      </c>
      <c r="E64" s="45">
        <v>0.9518415331840515</v>
      </c>
      <c r="F64" s="45">
        <v>0.847446084022522</v>
      </c>
      <c r="G64" s="45">
        <v>0.8642888069152832</v>
      </c>
      <c r="H64" s="45">
        <v>0.8968825340270996</v>
      </c>
      <c r="I64" s="45">
        <v>0.9923560619354248</v>
      </c>
      <c r="J64" s="45">
        <v>0.943475067615509</v>
      </c>
      <c r="K64" s="45">
        <v>0.9578806757926941</v>
      </c>
      <c r="L64" s="45">
        <v>1</v>
      </c>
      <c r="M64" s="45">
        <v>0.9305939674377441</v>
      </c>
      <c r="N64" s="45">
        <v>0.9634147882461548</v>
      </c>
      <c r="O64" s="45">
        <v>0.8392359614372253</v>
      </c>
      <c r="P64" s="45">
        <v>0.9333333373069763</v>
      </c>
      <c r="Q64" s="45">
        <v>0.9659180045127869</v>
      </c>
      <c r="R64" s="46">
        <v>0.9695819020271301</v>
      </c>
      <c r="S64" s="45">
        <v>0.9085338115692139</v>
      </c>
      <c r="T64" s="45">
        <v>0.9396930932998657</v>
      </c>
      <c r="U64" s="46">
        <v>0</v>
      </c>
      <c r="V64" s="45">
        <v>0.9258697032928467</v>
      </c>
      <c r="W64" s="45">
        <v>0.916522741317749</v>
      </c>
      <c r="X64" s="45">
        <v>0.8715283274650574</v>
      </c>
      <c r="Y64" s="45">
        <v>0.8934952616691589</v>
      </c>
      <c r="Z64" s="45">
        <v>0.9691516757011414</v>
      </c>
      <c r="AA64" s="45">
        <v>0.9627224206924438</v>
      </c>
      <c r="AB64" s="45">
        <v>0.916172206401825</v>
      </c>
      <c r="AC64" s="45">
        <v>0.924079954624176</v>
      </c>
      <c r="AD64" s="45">
        <v>0.9254427552223206</v>
      </c>
      <c r="AE64" s="45">
        <v>0.9709180593490601</v>
      </c>
      <c r="AF64" s="45">
        <v>0.9170321822166443</v>
      </c>
      <c r="AG64" s="45">
        <v>0.9359681010246277</v>
      </c>
      <c r="AH64" s="45">
        <v>0.8967225551605225</v>
      </c>
      <c r="AI64" s="45">
        <v>0.8815336227416992</v>
      </c>
      <c r="AJ64" s="45">
        <v>0.8701807856559753</v>
      </c>
      <c r="AK64" s="45">
        <v>0.9677079916000366</v>
      </c>
      <c r="AL64" s="45">
        <v>0.9022120833396912</v>
      </c>
      <c r="AM64" s="45">
        <v>0.9497325420379639</v>
      </c>
      <c r="AN64" s="45">
        <v>0.9343658685684204</v>
      </c>
      <c r="AO64" s="45">
        <v>0.9417421221733093</v>
      </c>
      <c r="AP64" s="45">
        <v>0.9315857291221619</v>
      </c>
      <c r="AQ64" s="45">
        <v>0.9740028977394104</v>
      </c>
      <c r="AR64" s="45">
        <v>0.9308410882949829</v>
      </c>
      <c r="AS64" s="45">
        <v>0.9387081861495972</v>
      </c>
      <c r="AT64" s="45">
        <v>0.9232984185218811</v>
      </c>
      <c r="AU64" s="45">
        <v>0.9234411120414734</v>
      </c>
      <c r="AV64" s="45">
        <v>0.7678295969963074</v>
      </c>
      <c r="AW64" s="45">
        <v>0.9703578948974609</v>
      </c>
      <c r="AX64" s="45">
        <v>0.9468846917152405</v>
      </c>
      <c r="AY64" s="45">
        <v>0.8852543830871582</v>
      </c>
      <c r="AZ64" s="45">
        <v>0.8995099067687988</v>
      </c>
      <c r="BA64" s="45">
        <v>0.937872052192688</v>
      </c>
      <c r="BB64" s="45">
        <v>0.9063209295272827</v>
      </c>
      <c r="BC64" s="45">
        <v>0.9233425259590149</v>
      </c>
      <c r="BD64" s="45">
        <v>0.8791373372077942</v>
      </c>
      <c r="BE64" s="45">
        <v>0.8407953977584839</v>
      </c>
      <c r="BF64" s="45">
        <v>0.8833690285682678</v>
      </c>
      <c r="BG64" s="45">
        <v>0.9364231824874878</v>
      </c>
      <c r="BH64" s="45">
        <v>0.9340642094612122</v>
      </c>
      <c r="BI64" s="45">
        <v>0.8431572914123535</v>
      </c>
      <c r="BJ64" s="45">
        <v>0.9320570826530457</v>
      </c>
      <c r="BK64" s="45">
        <v>0.9002123475074768</v>
      </c>
      <c r="BL64" s="45">
        <v>0.9762212038040161</v>
      </c>
      <c r="BM64" s="45">
        <v>0.961951732635498</v>
      </c>
      <c r="BN64" s="45">
        <v>0.9811462163925171</v>
      </c>
    </row>
    <row x14ac:dyDescent="0.25" r="65" customHeight="1" ht="17.25">
      <c r="A65" s="33" t="s">
        <v>237</v>
      </c>
      <c r="B65" s="33" t="s">
        <v>238</v>
      </c>
      <c r="C65" s="34" t="s">
        <v>132</v>
      </c>
      <c r="D65" s="45">
        <v>0.12513060867786407</v>
      </c>
      <c r="E65" s="45">
        <v>0.10856291651725769</v>
      </c>
      <c r="F65" s="45">
        <v>0.117793008685112</v>
      </c>
      <c r="G65" s="45">
        <v>0.19581930339336395</v>
      </c>
      <c r="H65" s="45">
        <v>0.13861386477947235</v>
      </c>
      <c r="I65" s="45">
        <v>0.15154026448726654</v>
      </c>
      <c r="J65" s="45">
        <v>0.12170132249593735</v>
      </c>
      <c r="K65" s="45">
        <v>0.16163745522499084</v>
      </c>
      <c r="L65" s="45">
        <v>0.10537458211183548</v>
      </c>
      <c r="M65" s="45">
        <v>0.14280438423156738</v>
      </c>
      <c r="N65" s="45">
        <v>0.14379727840423584</v>
      </c>
      <c r="O65" s="45">
        <v>0.12466373294591904</v>
      </c>
      <c r="P65" s="45">
        <v>0.11637435853481293</v>
      </c>
      <c r="Q65" s="45">
        <v>0.16860562562942505</v>
      </c>
      <c r="R65" s="46">
        <v>0.12658566236495972</v>
      </c>
      <c r="S65" s="45">
        <v>0.10541362315416336</v>
      </c>
      <c r="T65" s="45">
        <v>0.1261238008737564</v>
      </c>
      <c r="U65" s="46">
        <v>0</v>
      </c>
      <c r="V65" s="45">
        <v>0.07530368119478226</v>
      </c>
      <c r="W65" s="45">
        <v>0.15483668446540833</v>
      </c>
      <c r="X65" s="45">
        <v>0.13582777976989746</v>
      </c>
      <c r="Y65" s="45">
        <v>0.10234687477350235</v>
      </c>
      <c r="Z65" s="45">
        <v>0.16960862278938293</v>
      </c>
      <c r="AA65" s="45">
        <v>0.11365778744220734</v>
      </c>
      <c r="AB65" s="45">
        <v>0.1355452835559845</v>
      </c>
      <c r="AC65" s="45">
        <v>0.14439599215984344</v>
      </c>
      <c r="AD65" s="45">
        <v>0.13333334028720856</v>
      </c>
      <c r="AE65" s="45">
        <v>0.15625</v>
      </c>
      <c r="AF65" s="45">
        <v>0.13642510771751404</v>
      </c>
      <c r="AG65" s="45">
        <v>0.18112842738628387</v>
      </c>
      <c r="AH65" s="45">
        <v>0.19014118611812592</v>
      </c>
      <c r="AI65" s="45">
        <v>0.16876402497291565</v>
      </c>
      <c r="AJ65" s="45">
        <v>0.1607116013765335</v>
      </c>
      <c r="AK65" s="45">
        <v>0.21097439527511597</v>
      </c>
      <c r="AL65" s="45">
        <v>0.1581706553697586</v>
      </c>
      <c r="AM65" s="45">
        <v>0.18831905722618103</v>
      </c>
      <c r="AN65" s="45">
        <v>0.23493723571300507</v>
      </c>
      <c r="AO65" s="45">
        <v>0.24509476125240326</v>
      </c>
      <c r="AP65" s="45">
        <v>0.2479628175497055</v>
      </c>
      <c r="AQ65" s="45">
        <v>0.11442844569683075</v>
      </c>
      <c r="AR65" s="45">
        <v>0.17625005543231964</v>
      </c>
      <c r="AS65" s="45">
        <v>0.1111530289053917</v>
      </c>
      <c r="AT65" s="45">
        <v>0.20262785255908966</v>
      </c>
      <c r="AU65" s="45">
        <v>0.17953014373779297</v>
      </c>
      <c r="AV65" s="45">
        <v>0.1833001673221588</v>
      </c>
      <c r="AW65" s="45">
        <v>0.1920596957206726</v>
      </c>
      <c r="AX65" s="45">
        <v>0.22428318858146667</v>
      </c>
      <c r="AY65" s="45">
        <v>0.16482527554035187</v>
      </c>
      <c r="AZ65" s="45">
        <v>0.18299202620983124</v>
      </c>
      <c r="BA65" s="45">
        <v>0.21614697575569153</v>
      </c>
      <c r="BB65" s="45">
        <v>0.1190158948302269</v>
      </c>
      <c r="BC65" s="45">
        <v>0.1712673157453537</v>
      </c>
      <c r="BD65" s="45">
        <v>0.1869717240333557</v>
      </c>
      <c r="BE65" s="45">
        <v>0.2149847447872162</v>
      </c>
      <c r="BF65" s="45">
        <v>0.2635957896709442</v>
      </c>
      <c r="BG65" s="45">
        <v>0.3041810393333435</v>
      </c>
      <c r="BH65" s="45">
        <v>0.16434510052204132</v>
      </c>
      <c r="BI65" s="45">
        <v>0.20240476727485657</v>
      </c>
      <c r="BJ65" s="45">
        <v>0.16568408906459808</v>
      </c>
      <c r="BK65" s="45">
        <v>0.24276483058929443</v>
      </c>
      <c r="BL65" s="45">
        <v>0.23455069959163666</v>
      </c>
      <c r="BM65" s="45">
        <v>0.33198001980781555</v>
      </c>
      <c r="BN65" s="45">
        <v>0.2583220303058624</v>
      </c>
    </row>
    <row x14ac:dyDescent="0.25" r="66" customHeight="1" ht="17.25">
      <c r="A66" s="33" t="s">
        <v>239</v>
      </c>
      <c r="B66" s="33" t="s">
        <v>240</v>
      </c>
      <c r="C66" s="34" t="s">
        <v>132</v>
      </c>
      <c r="D66" s="45">
        <v>0.89</v>
      </c>
      <c r="E66" s="45">
        <v>0.929962694644928</v>
      </c>
      <c r="F66" s="45">
        <v>0.9345896244049072</v>
      </c>
      <c r="G66" s="45">
        <v>0.9124647974967957</v>
      </c>
      <c r="H66" s="45">
        <v>0.9246024489402771</v>
      </c>
      <c r="I66" s="45">
        <v>0.8533895611763</v>
      </c>
      <c r="J66" s="45">
        <v>0.9867112040519714</v>
      </c>
      <c r="K66" s="45">
        <v>0.9271374344825745</v>
      </c>
      <c r="L66" s="45">
        <v>0.9159933924674988</v>
      </c>
      <c r="M66" s="45">
        <v>0.898469090461731</v>
      </c>
      <c r="N66" s="45">
        <v>0.9434727430343628</v>
      </c>
      <c r="O66" s="45">
        <v>0.8809227347373962</v>
      </c>
      <c r="P66" s="45">
        <v>0.9371603727340698</v>
      </c>
      <c r="Q66" s="45">
        <v>1</v>
      </c>
      <c r="R66" s="46">
        <v>0.94</v>
      </c>
      <c r="S66" s="45">
        <v>0.788906455039978</v>
      </c>
      <c r="T66" s="45">
        <v>0.881467878818512</v>
      </c>
      <c r="U66" s="46"/>
      <c r="V66" s="45">
        <v>0.7863751649856567</v>
      </c>
      <c r="W66" s="45">
        <v>0.9976593255996704</v>
      </c>
      <c r="X66" s="45">
        <v>0.8896631598472595</v>
      </c>
      <c r="Y66" s="45">
        <v>0.9203632473945618</v>
      </c>
      <c r="Z66" s="45">
        <v>0.9194270372390747</v>
      </c>
      <c r="AA66" s="45">
        <v>0.9311783313751221</v>
      </c>
      <c r="AB66" s="45">
        <v>0.886716902256012</v>
      </c>
      <c r="AC66" s="45">
        <v>0.8650776147842407</v>
      </c>
      <c r="AD66" s="45">
        <v>0.7525266408920288</v>
      </c>
      <c r="AE66" s="45">
        <v>0.9521028399467468</v>
      </c>
      <c r="AF66" s="45">
        <v>0.896927535533905</v>
      </c>
      <c r="AG66" s="45">
        <v>0.8803320527076721</v>
      </c>
      <c r="AH66" s="45">
        <v>0.9003881216049194</v>
      </c>
      <c r="AI66" s="45">
        <v>0.9901053309440613</v>
      </c>
      <c r="AJ66" s="45">
        <v>0.905579686164856</v>
      </c>
      <c r="AK66" s="45">
        <v>0.9069279432296753</v>
      </c>
      <c r="AL66" s="45">
        <v>0.8916816711425781</v>
      </c>
      <c r="AM66" s="45">
        <v>0.8685535192489624</v>
      </c>
      <c r="AN66" s="45">
        <v>0.959856390953064</v>
      </c>
      <c r="AO66" s="45">
        <v>0.9241260886192322</v>
      </c>
      <c r="AP66" s="45">
        <v>0.93698650598526</v>
      </c>
      <c r="AQ66" s="45">
        <v>0.9473210573196411</v>
      </c>
      <c r="AR66" s="45">
        <v>0.7317544221878052</v>
      </c>
      <c r="AS66" s="45">
        <v>0.9116848111152649</v>
      </c>
      <c r="AT66" s="45">
        <v>0.9133049845695496</v>
      </c>
      <c r="AU66" s="45">
        <v>0.9838612675666809</v>
      </c>
      <c r="AV66" s="45">
        <v>0.8258745074272156</v>
      </c>
      <c r="AW66" s="45">
        <v>0.9519612789154053</v>
      </c>
      <c r="AX66" s="45">
        <v>0.918455958366394</v>
      </c>
      <c r="AY66" s="45">
        <v>0.8807833194732666</v>
      </c>
      <c r="AZ66" s="45">
        <v>0.7699962854385376</v>
      </c>
      <c r="BA66" s="45">
        <v>0.933975100517273</v>
      </c>
      <c r="BB66" s="45">
        <v>0.8877966403961182</v>
      </c>
      <c r="BC66" s="45">
        <v>0.9086697101593018</v>
      </c>
      <c r="BD66" s="45">
        <v>0.8656131625175476</v>
      </c>
      <c r="BE66" s="45">
        <v>0.8590846061706543</v>
      </c>
      <c r="BF66" s="45">
        <v>0.8956621289253235</v>
      </c>
      <c r="BG66" s="45">
        <v>0.9696300625801086</v>
      </c>
      <c r="BH66" s="45">
        <v>0.8909069299697876</v>
      </c>
      <c r="BI66" s="45">
        <v>0.8152734041213989</v>
      </c>
      <c r="BJ66" s="45">
        <v>0.8679282665252686</v>
      </c>
      <c r="BK66" s="45">
        <v>1</v>
      </c>
      <c r="BL66" s="45">
        <v>0.9638029336929321</v>
      </c>
      <c r="BM66" s="45">
        <v>0.9658729434013367</v>
      </c>
      <c r="BN66" s="45">
        <v>0.8580488562583923</v>
      </c>
    </row>
    <row x14ac:dyDescent="0.25" r="67" customHeight="1" ht="17.25">
      <c r="A67" s="33" t="s">
        <v>241</v>
      </c>
      <c r="B67" s="33" t="s">
        <v>242</v>
      </c>
      <c r="C67" s="34" t="s">
        <v>132</v>
      </c>
      <c r="D67" s="45">
        <v>0.05479072406888008</v>
      </c>
      <c r="E67" s="45">
        <v>0.08469527959823608</v>
      </c>
      <c r="F67" s="45">
        <v>0.07798922806978226</v>
      </c>
      <c r="G67" s="45">
        <v>0.1518518626689911</v>
      </c>
      <c r="H67" s="45">
        <v>0.08085794746875763</v>
      </c>
      <c r="I67" s="45">
        <v>0.08400152623653412</v>
      </c>
      <c r="J67" s="45">
        <v>0.064583919942379</v>
      </c>
      <c r="K67" s="45">
        <v>0.07391797751188278</v>
      </c>
      <c r="L67" s="45">
        <v>0.10004175454378128</v>
      </c>
      <c r="M67" s="45">
        <v>0.09626919776201248</v>
      </c>
      <c r="N67" s="45">
        <v>0.07644667476415634</v>
      </c>
      <c r="O67" s="45">
        <v>0.0870356336236</v>
      </c>
      <c r="P67" s="45">
        <v>0.1216840073466301</v>
      </c>
      <c r="Q67" s="45">
        <v>0.0729454979300499</v>
      </c>
      <c r="R67" s="46">
        <v>0.09295716881752014</v>
      </c>
      <c r="S67" s="45">
        <v>0.07269110530614853</v>
      </c>
      <c r="T67" s="45">
        <v>0.09051409363746643</v>
      </c>
      <c r="U67" s="46">
        <v>0</v>
      </c>
      <c r="V67" s="45">
        <v>0.036112841218709946</v>
      </c>
      <c r="W67" s="45">
        <v>0.12496429681777954</v>
      </c>
      <c r="X67" s="45">
        <v>0.07800310105085373</v>
      </c>
      <c r="Y67" s="45">
        <v>0.04804416000843048</v>
      </c>
      <c r="Z67" s="45">
        <v>0.05206293985247612</v>
      </c>
      <c r="AA67" s="45">
        <v>0.08093349635601044</v>
      </c>
      <c r="AB67" s="45">
        <v>0.06687246263027191</v>
      </c>
      <c r="AC67" s="45">
        <v>0.09049919247627258</v>
      </c>
      <c r="AD67" s="45">
        <v>0.054628267884254456</v>
      </c>
      <c r="AE67" s="45">
        <v>0.14810892939567566</v>
      </c>
      <c r="AF67" s="45">
        <v>0.1504867821931839</v>
      </c>
      <c r="AG67" s="45">
        <v>0.12926508486270905</v>
      </c>
      <c r="AH67" s="45">
        <v>0.14379887282848358</v>
      </c>
      <c r="AI67" s="45">
        <v>0.06168161705136299</v>
      </c>
      <c r="AJ67" s="45">
        <v>0.08918445557355881</v>
      </c>
      <c r="AK67" s="45">
        <v>0.12890420854091644</v>
      </c>
      <c r="AL67" s="45">
        <v>0.05891108140349388</v>
      </c>
      <c r="AM67" s="45">
        <v>0.0880739688873291</v>
      </c>
      <c r="AN67" s="45">
        <v>0.1034623458981514</v>
      </c>
      <c r="AO67" s="45">
        <v>0.13985015451908112</v>
      </c>
      <c r="AP67" s="45">
        <v>0.19248270988464355</v>
      </c>
      <c r="AQ67" s="45">
        <v>0.10528091341257095</v>
      </c>
      <c r="AR67" s="45">
        <v>0.07350921630859375</v>
      </c>
      <c r="AS67" s="45">
        <v>0.05882352963089943</v>
      </c>
      <c r="AT67" s="45">
        <v>0.1270013451576233</v>
      </c>
      <c r="AU67" s="45">
        <v>0.13333693146705627</v>
      </c>
      <c r="AV67" s="45">
        <v>0.12498214095830917</v>
      </c>
      <c r="AW67" s="45">
        <v>0.08983080834150314</v>
      </c>
      <c r="AX67" s="45">
        <v>0.13679656386375427</v>
      </c>
      <c r="AY67" s="45">
        <v>0.08979327976703644</v>
      </c>
      <c r="AZ67" s="45">
        <v>0.10281413048505783</v>
      </c>
      <c r="BA67" s="45">
        <v>0.10385420173406601</v>
      </c>
      <c r="BB67" s="45">
        <v>0.05743147432804108</v>
      </c>
      <c r="BC67" s="45">
        <v>0.07409468293190002</v>
      </c>
      <c r="BD67" s="45">
        <v>0.11986995488405228</v>
      </c>
      <c r="BE67" s="45">
        <v>0.07810697704553604</v>
      </c>
      <c r="BF67" s="45">
        <v>0.18519708514213562</v>
      </c>
      <c r="BG67" s="45">
        <v>0.15814997255802155</v>
      </c>
      <c r="BH67" s="45">
        <v>0.06504423171281815</v>
      </c>
      <c r="BI67" s="45">
        <v>0.12869307398796082</v>
      </c>
      <c r="BJ67" s="45">
        <v>0.1030593290925026</v>
      </c>
      <c r="BK67" s="45">
        <v>0.1343514770269394</v>
      </c>
      <c r="BL67" s="45">
        <v>0.13960057497024536</v>
      </c>
      <c r="BM67" s="45">
        <v>0.16034990549087524</v>
      </c>
      <c r="BN67" s="45">
        <v>0.11537525057792664</v>
      </c>
    </row>
    <row x14ac:dyDescent="0.25" r="68" customHeight="1" ht="17.25">
      <c r="A68" s="33" t="s">
        <v>243</v>
      </c>
      <c r="B68" s="33" t="s">
        <v>244</v>
      </c>
      <c r="C68" s="34" t="s">
        <v>132</v>
      </c>
      <c r="D68" s="45">
        <v>0.9566870331764221</v>
      </c>
      <c r="E68" s="45">
        <v>0.9102257490158081</v>
      </c>
      <c r="F68" s="45">
        <v>1</v>
      </c>
      <c r="G68" s="45">
        <v>0.9520096182823181</v>
      </c>
      <c r="H68" s="45">
        <v>1</v>
      </c>
      <c r="I68" s="45">
        <v>0.909591555595398</v>
      </c>
      <c r="J68" s="45">
        <v>1</v>
      </c>
      <c r="K68" s="45">
        <v>0.9310303926467896</v>
      </c>
      <c r="L68" s="45">
        <v>0.9248103499412537</v>
      </c>
      <c r="M68" s="45">
        <v>1</v>
      </c>
      <c r="N68" s="45">
        <v>1</v>
      </c>
      <c r="O68" s="45">
        <v>1</v>
      </c>
      <c r="P68" s="45">
        <v>0.99091637134552</v>
      </c>
      <c r="Q68" s="45">
        <v>1</v>
      </c>
      <c r="R68" s="46">
        <v>0.9202204346656799</v>
      </c>
      <c r="S68" s="45">
        <v>0.8831748366355896</v>
      </c>
      <c r="T68" s="45">
        <v>1</v>
      </c>
      <c r="U68" s="46">
        <v>0</v>
      </c>
      <c r="V68" s="45">
        <v>1</v>
      </c>
      <c r="W68" s="45">
        <v>0.9416882991790771</v>
      </c>
      <c r="X68" s="45">
        <v>1</v>
      </c>
      <c r="Y68" s="45">
        <v>1</v>
      </c>
      <c r="Z68" s="45">
        <v>1</v>
      </c>
      <c r="AA68" s="45">
        <v>1</v>
      </c>
      <c r="AB68" s="45">
        <v>0.782692551612854</v>
      </c>
      <c r="AC68" s="45">
        <v>1</v>
      </c>
      <c r="AD68" s="45">
        <v>0.9458107948303223</v>
      </c>
      <c r="AE68" s="45">
        <v>1</v>
      </c>
      <c r="AF68" s="45">
        <v>0.8598381280899048</v>
      </c>
      <c r="AG68" s="45">
        <v>0.8882128000259399</v>
      </c>
      <c r="AH68" s="45">
        <v>1</v>
      </c>
      <c r="AI68" s="45">
        <v>1</v>
      </c>
      <c r="AJ68" s="45">
        <v>0.9218866229057312</v>
      </c>
      <c r="AK68" s="45">
        <v>0.9492237567901611</v>
      </c>
      <c r="AL68" s="45">
        <v>1</v>
      </c>
      <c r="AM68" s="45">
        <v>0.9193024635314941</v>
      </c>
      <c r="AN68" s="45">
        <v>0.9687089323997498</v>
      </c>
      <c r="AO68" s="45">
        <v>0.9556756615638733</v>
      </c>
      <c r="AP68" s="45">
        <v>0.955294132232666</v>
      </c>
      <c r="AQ68" s="45">
        <v>0.8788097500801086</v>
      </c>
      <c r="AR68" s="45">
        <v>0.6864798665046692</v>
      </c>
      <c r="AS68" s="45">
        <v>1</v>
      </c>
      <c r="AT68" s="45">
        <v>0.8712530732154846</v>
      </c>
      <c r="AU68" s="45">
        <v>0.9488236904144287</v>
      </c>
      <c r="AV68" s="45">
        <v>0.9343649744987488</v>
      </c>
      <c r="AW68" s="45">
        <v>0.8249433040618896</v>
      </c>
      <c r="AX68" s="45">
        <v>0.9633758664131165</v>
      </c>
      <c r="AY68" s="45">
        <v>0.9533591270446777</v>
      </c>
      <c r="AZ68" s="45">
        <v>1</v>
      </c>
      <c r="BA68" s="45">
        <v>0.9681938886642456</v>
      </c>
      <c r="BB68" s="45">
        <v>1</v>
      </c>
      <c r="BC68" s="45">
        <v>1</v>
      </c>
      <c r="BD68" s="45">
        <v>0.937353789806366</v>
      </c>
      <c r="BE68" s="45">
        <v>0.9036726951599121</v>
      </c>
      <c r="BF68" s="45">
        <v>0.9628732800483704</v>
      </c>
      <c r="BG68" s="45">
        <v>1</v>
      </c>
      <c r="BH68" s="45">
        <v>1</v>
      </c>
      <c r="BI68" s="45">
        <v>0.9455611705780029</v>
      </c>
      <c r="BJ68" s="45">
        <v>1</v>
      </c>
      <c r="BK68" s="45">
        <v>1</v>
      </c>
      <c r="BL68" s="45">
        <v>0.9932554960250854</v>
      </c>
      <c r="BM68" s="45">
        <v>0.9566693305969238</v>
      </c>
      <c r="BN68" s="45">
        <v>1</v>
      </c>
    </row>
    <row x14ac:dyDescent="0.25" r="69" customHeight="1" ht="17.25">
      <c r="A69" s="33" t="s">
        <v>245</v>
      </c>
      <c r="B69" s="33" t="s">
        <v>246</v>
      </c>
      <c r="C69" s="34" t="s">
        <v>132</v>
      </c>
      <c r="D69" s="45">
        <v>0.030997145920991898</v>
      </c>
      <c r="E69" s="45">
        <v>0.03123360499739647</v>
      </c>
      <c r="F69" s="45">
        <v>0.04966108873486519</v>
      </c>
      <c r="G69" s="45">
        <v>0.05268543213605881</v>
      </c>
      <c r="H69" s="45">
        <v>0.05830571427941322</v>
      </c>
      <c r="I69" s="45">
        <v>0.07504450529813766</v>
      </c>
      <c r="J69" s="45">
        <v>0.053483542054891586</v>
      </c>
      <c r="K69" s="45">
        <v>0.09678023308515549</v>
      </c>
      <c r="L69" s="45">
        <v>0.04756810516119003</v>
      </c>
      <c r="M69" s="45">
        <v>0.03624763712286949</v>
      </c>
      <c r="N69" s="45">
        <v>0.01625693030655384</v>
      </c>
      <c r="O69" s="45">
        <v>0.0273754745721817</v>
      </c>
      <c r="P69" s="45">
        <v>0.059184007346630096</v>
      </c>
      <c r="Q69" s="45">
        <v>0.0452449694275856</v>
      </c>
      <c r="R69" s="46">
        <v>0.03866608440876007</v>
      </c>
      <c r="S69" s="45">
        <v>0.05530605837702751</v>
      </c>
      <c r="T69" s="45">
        <v>0.05436341091990471</v>
      </c>
      <c r="U69" s="46">
        <v>0</v>
      </c>
      <c r="V69" s="45">
        <v>0.008043368346989155</v>
      </c>
      <c r="W69" s="45">
        <v>0.05823315680027008</v>
      </c>
      <c r="X69" s="45">
        <v>0.04614913836121559</v>
      </c>
      <c r="Y69" s="45">
        <v>0.029894361272454262</v>
      </c>
      <c r="Z69" s="45">
        <v>0.023415150120854378</v>
      </c>
      <c r="AA69" s="45">
        <v>0.04576442763209343</v>
      </c>
      <c r="AB69" s="45">
        <v>0.025077173486351967</v>
      </c>
      <c r="AC69" s="45">
        <v>0.05700867623090744</v>
      </c>
      <c r="AD69" s="45">
        <v>0.03653080761432648</v>
      </c>
      <c r="AE69" s="45">
        <v>0.06118571013212204</v>
      </c>
      <c r="AF69" s="45">
        <v>0.04679106920957565</v>
      </c>
      <c r="AG69" s="45">
        <v>0.0617138035595417</v>
      </c>
      <c r="AH69" s="45">
        <v>0.05638546869158745</v>
      </c>
      <c r="AI69" s="45">
        <v>0.014309055171906948</v>
      </c>
      <c r="AJ69" s="45">
        <v>0.044281866401433945</v>
      </c>
      <c r="AK69" s="45">
        <v>0.05588909983634949</v>
      </c>
      <c r="AL69" s="45">
        <v>0.01369625423103571</v>
      </c>
      <c r="AM69" s="45">
        <v>0.0610986091196537</v>
      </c>
      <c r="AN69" s="45">
        <v>0.06573744863271713</v>
      </c>
      <c r="AO69" s="45">
        <v>0.08174306899309158</v>
      </c>
      <c r="AP69" s="45">
        <v>0.09941177070140839</v>
      </c>
      <c r="AQ69" s="45">
        <v>0.04638788849115372</v>
      </c>
      <c r="AR69" s="45">
        <v>0.025774035602808</v>
      </c>
      <c r="AS69" s="45">
        <v>0.031054135411977768</v>
      </c>
      <c r="AT69" s="45">
        <v>0.06391231715679169</v>
      </c>
      <c r="AU69" s="45">
        <v>0.02933833748102188</v>
      </c>
      <c r="AV69" s="45">
        <v>0.048862166702747345</v>
      </c>
      <c r="AW69" s="45">
        <v>0.04460860416293144</v>
      </c>
      <c r="AX69" s="45">
        <v>0.06360016018152237</v>
      </c>
      <c r="AY69" s="45">
        <v>0.033224500715732574</v>
      </c>
      <c r="AZ69" s="45">
        <v>0.051261868327856064</v>
      </c>
      <c r="BA69" s="45">
        <v>0.051127586513757706</v>
      </c>
      <c r="BB69" s="45">
        <v>0.03198907896876335</v>
      </c>
      <c r="BC69" s="45">
        <v>0.04620297625660896</v>
      </c>
      <c r="BD69" s="45">
        <v>0.03117581270635128</v>
      </c>
      <c r="BE69" s="45">
        <v>0.05369763821363449</v>
      </c>
      <c r="BF69" s="45">
        <v>0.06509552150964737</v>
      </c>
      <c r="BG69" s="45">
        <v>0.07557845860719681</v>
      </c>
      <c r="BH69" s="45">
        <v>0.042574651539325714</v>
      </c>
      <c r="BI69" s="45">
        <v>0.044167134910821915</v>
      </c>
      <c r="BJ69" s="45">
        <v>0.023069771006703377</v>
      </c>
      <c r="BK69" s="45">
        <v>0.04019351676106453</v>
      </c>
      <c r="BL69" s="45">
        <v>0.060661252588033676</v>
      </c>
      <c r="BM69" s="45">
        <v>0.08364897966384888</v>
      </c>
      <c r="BN69" s="45">
        <v>0.043300971388816833</v>
      </c>
    </row>
    <row x14ac:dyDescent="0.25" r="70" customHeight="1" ht="17.25">
      <c r="A70" s="33" t="s">
        <v>247</v>
      </c>
      <c r="B70" s="33" t="s">
        <v>248</v>
      </c>
      <c r="C70" s="34" t="s">
        <v>132</v>
      </c>
      <c r="D70" s="45">
        <v>0.8854885101318359</v>
      </c>
      <c r="E70" s="45">
        <v>0.7542710900306702</v>
      </c>
      <c r="F70" s="45">
        <v>0.8494893312454224</v>
      </c>
      <c r="G70" s="45">
        <v>1</v>
      </c>
      <c r="H70" s="45">
        <v>0.981131374835968</v>
      </c>
      <c r="I70" s="45">
        <v>0.699999988079071</v>
      </c>
      <c r="J70" s="45">
        <v>0.8614306449890137</v>
      </c>
      <c r="K70" s="45">
        <v>0.7395787239074707</v>
      </c>
      <c r="L70" s="45">
        <v>1</v>
      </c>
      <c r="M70" s="45">
        <v>1</v>
      </c>
      <c r="N70" s="45">
        <v>1</v>
      </c>
      <c r="O70" s="45">
        <v>0.8355020880699158</v>
      </c>
      <c r="P70" s="45">
        <v>1</v>
      </c>
      <c r="Q70" s="45">
        <v>1</v>
      </c>
      <c r="R70" s="46">
        <v>0.8082018494606018</v>
      </c>
      <c r="S70" s="45">
        <v>0.7174811959266663</v>
      </c>
      <c r="T70" s="45">
        <v>0.8700047135353088</v>
      </c>
      <c r="U70" s="46">
        <v>0</v>
      </c>
      <c r="V70" s="45">
        <v>1</v>
      </c>
      <c r="W70" s="45">
        <v>1</v>
      </c>
      <c r="X70" s="45">
        <v>1</v>
      </c>
      <c r="Y70" s="45">
        <v>1</v>
      </c>
      <c r="Z70" s="45">
        <v>1</v>
      </c>
      <c r="AA70" s="45">
        <v>1</v>
      </c>
      <c r="AB70" s="45">
        <v>1</v>
      </c>
      <c r="AC70" s="45">
        <v>0.8959386944770813</v>
      </c>
      <c r="AD70" s="45">
        <v>0.7568960189819336</v>
      </c>
      <c r="AE70" s="45">
        <v>0.8776850700378418</v>
      </c>
      <c r="AF70" s="45">
        <v>0.824620246887207</v>
      </c>
      <c r="AG70" s="45">
        <v>0.9786718487739563</v>
      </c>
      <c r="AH70" s="45">
        <v>1</v>
      </c>
      <c r="AI70" s="45">
        <v>0.836833655834198</v>
      </c>
      <c r="AJ70" s="45">
        <v>1</v>
      </c>
      <c r="AK70" s="45">
        <v>1</v>
      </c>
      <c r="AL70" s="45">
        <v>1</v>
      </c>
      <c r="AM70" s="45">
        <v>0.8466763496398926</v>
      </c>
      <c r="AN70" s="45">
        <v>1</v>
      </c>
      <c r="AO70" s="45">
        <v>0.8941636681556702</v>
      </c>
      <c r="AP70" s="45">
        <v>0.9840541481971741</v>
      </c>
      <c r="AQ70" s="45">
        <v>0.8571428656578064</v>
      </c>
      <c r="AR70" s="45">
        <v>0.6666666865348816</v>
      </c>
      <c r="AS70" s="45">
        <v>0.9471126198768616</v>
      </c>
      <c r="AT70" s="45">
        <v>0.83183753490448</v>
      </c>
      <c r="AU70" s="45">
        <v>1</v>
      </c>
      <c r="AV70" s="45">
        <v>0.8042737245559692</v>
      </c>
      <c r="AW70" s="45">
        <v>0.8368474841117859</v>
      </c>
      <c r="AX70" s="45">
        <v>1</v>
      </c>
      <c r="AY70" s="45">
        <v>0.9773749113082886</v>
      </c>
      <c r="AZ70" s="45">
        <v>0.9260128140449524</v>
      </c>
      <c r="BA70" s="45">
        <v>0.867493748664856</v>
      </c>
      <c r="BB70" s="45">
        <v>0.8106803894042969</v>
      </c>
      <c r="BC70" s="45">
        <v>1</v>
      </c>
      <c r="BD70" s="45">
        <v>0.6555731296539307</v>
      </c>
      <c r="BE70" s="45">
        <v>0.7241812944412231</v>
      </c>
      <c r="BF70" s="45">
        <v>0.8635000586509705</v>
      </c>
      <c r="BG70" s="45">
        <v>1</v>
      </c>
      <c r="BH70" s="45">
        <v>0.779076874256134</v>
      </c>
      <c r="BI70" s="45">
        <v>0.9758676290512085</v>
      </c>
      <c r="BJ70" s="45">
        <v>1</v>
      </c>
      <c r="BK70" s="45">
        <v>0.7804960608482361</v>
      </c>
      <c r="BL70" s="45">
        <v>0.984591007232666</v>
      </c>
      <c r="BM70" s="45">
        <v>1</v>
      </c>
      <c r="BN70" s="45">
        <v>1</v>
      </c>
    </row>
    <row x14ac:dyDescent="0.25" r="71" customHeight="1" ht="17.25">
      <c r="A71" s="41" t="s">
        <v>249</v>
      </c>
      <c r="B71" s="41" t="s">
        <v>250</v>
      </c>
      <c r="C71" s="42" t="s">
        <v>232</v>
      </c>
      <c r="D71" s="43">
        <v>0.460113525390625</v>
      </c>
      <c r="E71" s="43">
        <v>0.4441271424293518</v>
      </c>
      <c r="F71" s="43">
        <v>0.4457795023918152</v>
      </c>
      <c r="G71" s="43">
        <v>0.493135541677475</v>
      </c>
      <c r="H71" s="43">
        <v>0.5368627905845642</v>
      </c>
      <c r="I71" s="43">
        <v>0.47874581813812256</v>
      </c>
      <c r="J71" s="43">
        <v>0.48313456773757935</v>
      </c>
      <c r="K71" s="43">
        <v>0.514677107334137</v>
      </c>
      <c r="L71" s="43">
        <v>0.5918071269989014</v>
      </c>
      <c r="M71" s="43">
        <v>0.47778746485710144</v>
      </c>
      <c r="N71" s="43">
        <v>0.5033026337623596</v>
      </c>
      <c r="O71" s="43">
        <v>0.527580201625824</v>
      </c>
      <c r="P71" s="43">
        <v>0.49974262714385986</v>
      </c>
      <c r="Q71" s="43">
        <v>0.46540507674217224</v>
      </c>
      <c r="R71" s="44">
        <v>0.5269322395324707</v>
      </c>
      <c r="S71" s="43">
        <v>0.49914121627807617</v>
      </c>
      <c r="T71" s="43">
        <v>0.44856971502304077</v>
      </c>
      <c r="U71" s="44">
        <v>0</v>
      </c>
      <c r="V71" s="43">
        <v>0.445070743560791</v>
      </c>
      <c r="W71" s="43">
        <v>0.4696415066719055</v>
      </c>
      <c r="X71" s="43">
        <v>0.47990676760673523</v>
      </c>
      <c r="Y71" s="43">
        <v>0.45006051659584045</v>
      </c>
      <c r="Z71" s="43">
        <v>0.47249603271484375</v>
      </c>
      <c r="AA71" s="43">
        <v>0.4982512295246124</v>
      </c>
      <c r="AB71" s="43">
        <v>0.45222222805023193</v>
      </c>
      <c r="AC71" s="43">
        <v>0.5938706994056702</v>
      </c>
      <c r="AD71" s="43">
        <v>0.5442496538162231</v>
      </c>
      <c r="AE71" s="43">
        <v>0.5689026713371277</v>
      </c>
      <c r="AF71" s="43">
        <v>0.6569560766220093</v>
      </c>
      <c r="AG71" s="43">
        <v>0.5681475400924683</v>
      </c>
      <c r="AH71" s="43">
        <v>0.5328540205955505</v>
      </c>
      <c r="AI71" s="43">
        <v>0.40773671865463257</v>
      </c>
      <c r="AJ71" s="43">
        <v>0.4843330979347229</v>
      </c>
      <c r="AK71" s="43">
        <v>0.47543060779571533</v>
      </c>
      <c r="AL71" s="43">
        <v>0.4428628385066986</v>
      </c>
      <c r="AM71" s="43">
        <v>0.4726318120956421</v>
      </c>
      <c r="AN71" s="43">
        <v>0.42960646748542786</v>
      </c>
      <c r="AO71" s="43">
        <v>0.48570820689201355</v>
      </c>
      <c r="AP71" s="43">
        <v>0.4954487383365631</v>
      </c>
      <c r="AQ71" s="43">
        <v>0.486648291349411</v>
      </c>
      <c r="AR71" s="43">
        <v>0.47925251722335815</v>
      </c>
      <c r="AS71" s="43">
        <v>0.4361705482006073</v>
      </c>
      <c r="AT71" s="43">
        <v>0.5236751437187195</v>
      </c>
      <c r="AU71" s="43">
        <v>0.460234671831131</v>
      </c>
      <c r="AV71" s="43">
        <v>0.45670315623283386</v>
      </c>
      <c r="AW71" s="43">
        <v>0.40278682112693787</v>
      </c>
      <c r="AX71" s="43">
        <v>0.4676637649536133</v>
      </c>
      <c r="AY71" s="43">
        <v>0.43277785181999207</v>
      </c>
      <c r="AZ71" s="43">
        <v>0.47352465987205505</v>
      </c>
      <c r="BA71" s="43">
        <v>0.40277576446533203</v>
      </c>
      <c r="BB71" s="43">
        <v>0.4447060525417328</v>
      </c>
      <c r="BC71" s="43">
        <v>0.4204014539718628</v>
      </c>
      <c r="BD71" s="43">
        <v>0.4504546821117401</v>
      </c>
      <c r="BE71" s="43">
        <v>0.4735308885574341</v>
      </c>
      <c r="BF71" s="43">
        <v>0.49717849493026733</v>
      </c>
      <c r="BG71" s="43">
        <v>0.44475510716438293</v>
      </c>
      <c r="BH71" s="43">
        <v>0.3851356506347656</v>
      </c>
      <c r="BI71" s="43">
        <v>0.43443530797958374</v>
      </c>
      <c r="BJ71" s="43">
        <v>0.4121626913547516</v>
      </c>
      <c r="BK71" s="43">
        <v>0.44817984104156494</v>
      </c>
      <c r="BL71" s="43">
        <v>0.4156619608402252</v>
      </c>
      <c r="BM71" s="43">
        <v>0.5161260366439819</v>
      </c>
      <c r="BN71" s="43">
        <v>0.5310782790184021</v>
      </c>
    </row>
    <row x14ac:dyDescent="0.25" r="72" customHeight="1" ht="17.25">
      <c r="A72" s="33" t="s">
        <v>251</v>
      </c>
      <c r="B72" s="33" t="s">
        <v>252</v>
      </c>
      <c r="C72" s="34" t="s">
        <v>132</v>
      </c>
      <c r="D72" s="45">
        <v>0.18616683781147003</v>
      </c>
      <c r="E72" s="45">
        <v>0.1652880311012268</v>
      </c>
      <c r="F72" s="45">
        <v>0.1712537258863449</v>
      </c>
      <c r="G72" s="45">
        <v>0.2310868352651596</v>
      </c>
      <c r="H72" s="45">
        <v>0.28272849321365356</v>
      </c>
      <c r="I72" s="45">
        <v>0.231754869222641</v>
      </c>
      <c r="J72" s="45">
        <v>0.2201678305864334</v>
      </c>
      <c r="K72" s="45">
        <v>0.2586524486541748</v>
      </c>
      <c r="L72" s="45">
        <v>0.3831590414047241</v>
      </c>
      <c r="M72" s="45">
        <v>0.21716415882110596</v>
      </c>
      <c r="N72" s="45">
        <v>0.25179022550582886</v>
      </c>
      <c r="O72" s="45">
        <v>0.2818624973297119</v>
      </c>
      <c r="P72" s="45">
        <v>0.2484171837568283</v>
      </c>
      <c r="Q72" s="45">
        <v>0.1896582990884781</v>
      </c>
      <c r="R72" s="46">
        <v>0.2730410695075989</v>
      </c>
      <c r="S72" s="45">
        <v>0.25966817140579224</v>
      </c>
      <c r="T72" s="45">
        <v>0.1918991655111313</v>
      </c>
      <c r="U72" s="46">
        <v>0</v>
      </c>
      <c r="V72" s="45">
        <v>0.16550347208976746</v>
      </c>
      <c r="W72" s="45">
        <v>0.19168642163276672</v>
      </c>
      <c r="X72" s="45">
        <v>0.20599113404750824</v>
      </c>
      <c r="Y72" s="45">
        <v>0.1730208843946457</v>
      </c>
      <c r="Z72" s="45">
        <v>0.19684533774852753</v>
      </c>
      <c r="AA72" s="45">
        <v>0.24948319792747498</v>
      </c>
      <c r="AB72" s="45">
        <v>0.18640688061714172</v>
      </c>
      <c r="AC72" s="45">
        <v>0.37070056796073914</v>
      </c>
      <c r="AD72" s="45">
        <v>0.30927351117134094</v>
      </c>
      <c r="AE72" s="45">
        <v>0.3492624759674072</v>
      </c>
      <c r="AF72" s="45">
        <v>0.4758662283420563</v>
      </c>
      <c r="AG72" s="45">
        <v>0.3435356914997101</v>
      </c>
      <c r="AH72" s="45">
        <v>0.2732040584087372</v>
      </c>
      <c r="AI72" s="45">
        <v>0.11455215513706207</v>
      </c>
      <c r="AJ72" s="45">
        <v>0.21892645955085754</v>
      </c>
      <c r="AK72" s="45">
        <v>0.21575622260570526</v>
      </c>
      <c r="AL72" s="45">
        <v>0.1622760146856308</v>
      </c>
      <c r="AM72" s="45">
        <v>0.20772171020507812</v>
      </c>
      <c r="AN72" s="45">
        <v>0.1435813307762146</v>
      </c>
      <c r="AO72" s="45">
        <v>0.21526001393795013</v>
      </c>
      <c r="AP72" s="45">
        <v>0.22282655537128448</v>
      </c>
      <c r="AQ72" s="45">
        <v>0.23093144595623016</v>
      </c>
      <c r="AR72" s="45">
        <v>0.204560786485672</v>
      </c>
      <c r="AS72" s="45">
        <v>0.16016006469726562</v>
      </c>
      <c r="AT72" s="45">
        <v>0.2827145755290985</v>
      </c>
      <c r="AU72" s="45">
        <v>0.18439066410064697</v>
      </c>
      <c r="AV72" s="45">
        <v>0.17649398744106293</v>
      </c>
      <c r="AW72" s="45">
        <v>0.1094166710972786</v>
      </c>
      <c r="AX72" s="45">
        <v>0.189579576253891</v>
      </c>
      <c r="AY72" s="45">
        <v>0.15631088614463806</v>
      </c>
      <c r="AZ72" s="45">
        <v>0.2029561698436737</v>
      </c>
      <c r="BA72" s="45">
        <v>0.11168695241212845</v>
      </c>
      <c r="BB72" s="45">
        <v>0.17568279802799225</v>
      </c>
      <c r="BC72" s="45">
        <v>0.1253369301557541</v>
      </c>
      <c r="BD72" s="45">
        <v>0.18072423338890076</v>
      </c>
      <c r="BE72" s="45">
        <v>0.2192024290561676</v>
      </c>
      <c r="BF72" s="45">
        <v>0.24341684579849243</v>
      </c>
      <c r="BG72" s="45">
        <v>0.15540115535259247</v>
      </c>
      <c r="BH72" s="45">
        <v>0.08019755035638809</v>
      </c>
      <c r="BI72" s="45">
        <v>0.15562638640403748</v>
      </c>
      <c r="BJ72" s="45">
        <v>0.11829916387796402</v>
      </c>
      <c r="BK72" s="45">
        <v>0.16318412125110626</v>
      </c>
      <c r="BL72" s="45">
        <v>0.1194530501961708</v>
      </c>
      <c r="BM72" s="45">
        <v>0.2645708918571472</v>
      </c>
      <c r="BN72" s="45">
        <v>0.2855168581008911</v>
      </c>
    </row>
    <row x14ac:dyDescent="0.25" r="73" customHeight="1" ht="17.25">
      <c r="A73" s="33" t="s">
        <v>253</v>
      </c>
      <c r="B73" s="33" t="s">
        <v>254</v>
      </c>
      <c r="C73" s="34" t="s">
        <v>132</v>
      </c>
      <c r="D73" s="45">
        <v>0.16430723667144775</v>
      </c>
      <c r="E73" s="45">
        <v>0.14212514460086823</v>
      </c>
      <c r="F73" s="45">
        <v>0.1406102478504181</v>
      </c>
      <c r="G73" s="45">
        <v>0.2083354890346527</v>
      </c>
      <c r="H73" s="45">
        <v>0.27447763085365295</v>
      </c>
      <c r="I73" s="45">
        <v>0.1689072698354721</v>
      </c>
      <c r="J73" s="45">
        <v>0.19231583178043365</v>
      </c>
      <c r="K73" s="45">
        <v>0.23879428207874298</v>
      </c>
      <c r="L73" s="45">
        <v>0.3220452666282654</v>
      </c>
      <c r="M73" s="45">
        <v>0.18091653287410736</v>
      </c>
      <c r="N73" s="45">
        <v>0.21501827239990234</v>
      </c>
      <c r="O73" s="45">
        <v>0.2503400444984436</v>
      </c>
      <c r="P73" s="45">
        <v>0.2088020145893097</v>
      </c>
      <c r="Q73" s="45">
        <v>0.175069198012352</v>
      </c>
      <c r="R73" s="46">
        <v>0.2574160695075989</v>
      </c>
      <c r="S73" s="45">
        <v>0.1959310621023178</v>
      </c>
      <c r="T73" s="45">
        <v>0.12748052179813385</v>
      </c>
      <c r="U73" s="46">
        <v>0</v>
      </c>
      <c r="V73" s="45">
        <v>0.14445136487483978</v>
      </c>
      <c r="W73" s="45">
        <v>0.18445225059986115</v>
      </c>
      <c r="X73" s="45">
        <v>0.19779813289642334</v>
      </c>
      <c r="Y73" s="45">
        <v>0.15037445724010468</v>
      </c>
      <c r="Z73" s="45">
        <v>0.18698236346244812</v>
      </c>
      <c r="AA73" s="45">
        <v>0.20371876657009125</v>
      </c>
      <c r="AB73" s="45">
        <v>0.14281122386455536</v>
      </c>
      <c r="AC73" s="45">
        <v>0.3400622308254242</v>
      </c>
      <c r="AD73" s="45">
        <v>0.26782986521720886</v>
      </c>
      <c r="AE73" s="45">
        <v>0.2942464053630829</v>
      </c>
      <c r="AF73" s="45">
        <v>0.4048236012458801</v>
      </c>
      <c r="AG73" s="45">
        <v>0.2979391813278198</v>
      </c>
      <c r="AH73" s="45">
        <v>0.2732040584087372</v>
      </c>
      <c r="AI73" s="45">
        <v>0.09483963996171951</v>
      </c>
      <c r="AJ73" s="45">
        <v>0.19678552448749542</v>
      </c>
      <c r="AK73" s="45">
        <v>0.17597602307796478</v>
      </c>
      <c r="AL73" s="45">
        <v>0.1417316347360611</v>
      </c>
      <c r="AM73" s="45">
        <v>0.17647171020507812</v>
      </c>
      <c r="AN73" s="45">
        <v>0.12471888214349747</v>
      </c>
      <c r="AO73" s="45">
        <v>0.20415601134300232</v>
      </c>
      <c r="AP73" s="45">
        <v>0.22282655537128448</v>
      </c>
      <c r="AQ73" s="45">
        <v>0.19101682305335999</v>
      </c>
      <c r="AR73" s="45">
        <v>0.197466179728508</v>
      </c>
      <c r="AS73" s="45">
        <v>0.12582118809223175</v>
      </c>
      <c r="AT73" s="45">
        <v>0.2389693409204483</v>
      </c>
      <c r="AU73" s="45">
        <v>0.16640974581241608</v>
      </c>
      <c r="AV73" s="45">
        <v>0.1647939234972</v>
      </c>
      <c r="AW73" s="45">
        <v>0.0866420790553093</v>
      </c>
      <c r="AX73" s="45">
        <v>0.18123191595077515</v>
      </c>
      <c r="AY73" s="45">
        <v>0.12053176015615463</v>
      </c>
      <c r="AZ73" s="45">
        <v>0.18364223837852478</v>
      </c>
      <c r="BA73" s="45">
        <v>0.08434204757213593</v>
      </c>
      <c r="BB73" s="45">
        <v>0.13328967988491058</v>
      </c>
      <c r="BC73" s="45">
        <v>0.1181686744093895</v>
      </c>
      <c r="BD73" s="45">
        <v>0.14373280107975006</v>
      </c>
      <c r="BE73" s="45">
        <v>0.16741274297237396</v>
      </c>
      <c r="BF73" s="45">
        <v>0.2068955898284912</v>
      </c>
      <c r="BG73" s="45">
        <v>0.1537034660577774</v>
      </c>
      <c r="BH73" s="45">
        <v>0.06831594556570053</v>
      </c>
      <c r="BI73" s="45">
        <v>0.1256808489561081</v>
      </c>
      <c r="BJ73" s="45">
        <v>0.10301442444324493</v>
      </c>
      <c r="BK73" s="45">
        <v>0.15514542162418365</v>
      </c>
      <c r="BL73" s="45">
        <v>0.11128618568181992</v>
      </c>
      <c r="BM73" s="45">
        <v>0.2367786318063736</v>
      </c>
      <c r="BN73" s="45">
        <v>0.2561081349849701</v>
      </c>
    </row>
    <row x14ac:dyDescent="0.25" r="74" customHeight="1" ht="17.25">
      <c r="A74" s="41" t="s">
        <v>255</v>
      </c>
      <c r="B74" s="41" t="s">
        <v>256</v>
      </c>
      <c r="C74" s="42" t="s">
        <v>232</v>
      </c>
      <c r="D74" s="43">
        <v>1.987553596496582</v>
      </c>
      <c r="E74" s="43">
        <v>1.79958176612854</v>
      </c>
      <c r="F74" s="43">
        <v>1.7183762788772583</v>
      </c>
      <c r="G74" s="43">
        <v>1.8182859420776367</v>
      </c>
      <c r="H74" s="43">
        <v>1.938069462776184</v>
      </c>
      <c r="I74" s="43">
        <v>1.8721188306808472</v>
      </c>
      <c r="J74" s="43">
        <v>1.7194886207580566</v>
      </c>
      <c r="K74" s="43">
        <v>1.8751516342163086</v>
      </c>
      <c r="L74" s="43">
        <v>1.6231663227081299</v>
      </c>
      <c r="M74" s="43">
        <v>1.8731826543807983</v>
      </c>
      <c r="N74" s="43">
        <v>1.809710144996643</v>
      </c>
      <c r="O74" s="43">
        <v>1.9925755262374878</v>
      </c>
      <c r="P74" s="43">
        <v>1.9674960374832153</v>
      </c>
      <c r="Q74" s="43">
        <v>2.060321569442749</v>
      </c>
      <c r="R74" s="44">
        <v>1.9068787097930908</v>
      </c>
      <c r="S74" s="43">
        <v>1.9763154983520508</v>
      </c>
      <c r="T74" s="43">
        <v>2.0783679485321045</v>
      </c>
      <c r="U74" s="44">
        <v>0</v>
      </c>
      <c r="V74" s="43">
        <v>2.0170154571533203</v>
      </c>
      <c r="W74" s="43">
        <v>2.0403025150299072</v>
      </c>
      <c r="X74" s="43">
        <v>1.8428881168365479</v>
      </c>
      <c r="Y74" s="43">
        <v>1.965050458908081</v>
      </c>
      <c r="Z74" s="43">
        <v>1.9340521097183228</v>
      </c>
      <c r="AA74" s="43">
        <v>1.827062726020813</v>
      </c>
      <c r="AB74" s="43">
        <v>1.824803352355957</v>
      </c>
      <c r="AC74" s="43">
        <v>2.005295515060425</v>
      </c>
      <c r="AD74" s="43">
        <v>1.9312527179718018</v>
      </c>
      <c r="AE74" s="43">
        <v>1.9344290494918823</v>
      </c>
      <c r="AF74" s="43">
        <v>1.664375901222229</v>
      </c>
      <c r="AG74" s="43">
        <v>1.7511258125305176</v>
      </c>
      <c r="AH74" s="43">
        <v>1.7495150566101074</v>
      </c>
      <c r="AI74" s="43">
        <v>1.9098403453826904</v>
      </c>
      <c r="AJ74" s="43">
        <v>1.9161380529403687</v>
      </c>
      <c r="AK74" s="43">
        <v>1.8577792644500732</v>
      </c>
      <c r="AL74" s="43">
        <v>1.7367361783981323</v>
      </c>
      <c r="AM74" s="43">
        <v>1.6537433862686157</v>
      </c>
      <c r="AN74" s="43">
        <v>1.9031670093536377</v>
      </c>
      <c r="AO74" s="43">
        <v>1.8223470449447632</v>
      </c>
      <c r="AP74" s="43">
        <v>1.7957956790924072</v>
      </c>
      <c r="AQ74" s="43">
        <v>1.8013951778411865</v>
      </c>
      <c r="AR74" s="43">
        <v>1.7275758981704712</v>
      </c>
      <c r="AS74" s="43">
        <v>1.8312636613845825</v>
      </c>
      <c r="AT74" s="43">
        <v>1.863490104675293</v>
      </c>
      <c r="AU74" s="43">
        <v>1.6561590433120728</v>
      </c>
      <c r="AV74" s="43">
        <v>1.6941567659378052</v>
      </c>
      <c r="AW74" s="43">
        <v>1.6593186855316162</v>
      </c>
      <c r="AX74" s="43">
        <v>1.9377868175506592</v>
      </c>
      <c r="AY74" s="43">
        <v>1.805769443511963</v>
      </c>
      <c r="AZ74" s="43">
        <v>1.8032925128936768</v>
      </c>
      <c r="BA74" s="43">
        <v>1.8810557126998901</v>
      </c>
      <c r="BB74" s="43">
        <v>1.6107903718948364</v>
      </c>
      <c r="BC74" s="43">
        <v>1.6960761547088623</v>
      </c>
      <c r="BD74" s="43">
        <v>1.6661463975906372</v>
      </c>
      <c r="BE74" s="43">
        <v>1.600173830986023</v>
      </c>
      <c r="BF74" s="43">
        <v>1.866111397743225</v>
      </c>
      <c r="BG74" s="43">
        <v>1.6211824417114258</v>
      </c>
      <c r="BH74" s="43">
        <v>1.8696693181991577</v>
      </c>
      <c r="BI74" s="43">
        <v>1.9018909931182861</v>
      </c>
      <c r="BJ74" s="43">
        <v>1.5886255502700806</v>
      </c>
      <c r="BK74" s="43">
        <v>1.6866964101791382</v>
      </c>
      <c r="BL74" s="43">
        <v>1.846832036972046</v>
      </c>
      <c r="BM74" s="43">
        <v>1.8037141561508179</v>
      </c>
      <c r="BN74" s="43">
        <v>1.8187386989593506</v>
      </c>
    </row>
    <row x14ac:dyDescent="0.25" r="75" customHeight="1" ht="17.25">
      <c r="A75" s="33" t="s">
        <v>257</v>
      </c>
      <c r="B75" s="33" t="s">
        <v>258</v>
      </c>
      <c r="C75" s="34" t="s">
        <v>132</v>
      </c>
      <c r="D75" s="45">
        <v>0.927666425704956</v>
      </c>
      <c r="E75" s="45">
        <v>0.8675194978713989</v>
      </c>
      <c r="F75" s="45">
        <v>0.7954813838005066</v>
      </c>
      <c r="G75" s="45">
        <v>0.8551060557365417</v>
      </c>
      <c r="H75" s="45">
        <v>0.920242190361023</v>
      </c>
      <c r="I75" s="45">
        <v>0.8319238424301147</v>
      </c>
      <c r="J75" s="45">
        <v>0.8173158168792725</v>
      </c>
      <c r="K75" s="45">
        <v>0.880363941192627</v>
      </c>
      <c r="L75" s="45">
        <v>0.7413060665130615</v>
      </c>
      <c r="M75" s="45">
        <v>0.9099676609039307</v>
      </c>
      <c r="N75" s="45">
        <v>0.8952975273132324</v>
      </c>
      <c r="O75" s="45">
        <v>0.9445633888244629</v>
      </c>
      <c r="P75" s="45">
        <v>0.900095522403717</v>
      </c>
      <c r="Q75" s="45">
        <v>0.9660202264785767</v>
      </c>
      <c r="R75" s="46">
        <v>0.9449160695075989</v>
      </c>
      <c r="S75" s="45">
        <v>0.9434568285942078</v>
      </c>
      <c r="T75" s="45">
        <v>0.9402011036872864</v>
      </c>
      <c r="U75" s="46">
        <v>0</v>
      </c>
      <c r="V75" s="45">
        <v>0.946774423122406</v>
      </c>
      <c r="W75" s="45">
        <v>0.9555155634880066</v>
      </c>
      <c r="X75" s="45">
        <v>0.8921469449996948</v>
      </c>
      <c r="Y75" s="45">
        <v>0.9384059906005859</v>
      </c>
      <c r="Z75" s="45">
        <v>0.8980198502540588</v>
      </c>
      <c r="AA75" s="45">
        <v>0.9207644462585449</v>
      </c>
      <c r="AB75" s="45">
        <v>0.9073430895805359</v>
      </c>
      <c r="AC75" s="45">
        <v>0.9578593969345093</v>
      </c>
      <c r="AD75" s="45">
        <v>0.9331948161125183</v>
      </c>
      <c r="AE75" s="45">
        <v>0.9430124759674072</v>
      </c>
      <c r="AF75" s="45">
        <v>0.8830223083496094</v>
      </c>
      <c r="AG75" s="45">
        <v>0.8488638997077942</v>
      </c>
      <c r="AH75" s="45">
        <v>0.8847134709358215</v>
      </c>
      <c r="AI75" s="45">
        <v>0.8710497617721558</v>
      </c>
      <c r="AJ75" s="45">
        <v>0.8132845759391785</v>
      </c>
      <c r="AK75" s="45">
        <v>0.8046259880065918</v>
      </c>
      <c r="AL75" s="45">
        <v>0.8516299724578857</v>
      </c>
      <c r="AM75" s="45">
        <v>0.7591934204101562</v>
      </c>
      <c r="AN75" s="45">
        <v>0.875</v>
      </c>
      <c r="AO75" s="45">
        <v>0.8748655319213867</v>
      </c>
      <c r="AP75" s="45">
        <v>0.8478265404701233</v>
      </c>
      <c r="AQ75" s="45">
        <v>0.8405071496963501</v>
      </c>
      <c r="AR75" s="45">
        <v>0.815371572971344</v>
      </c>
      <c r="AS75" s="45">
        <v>0.8545835614204407</v>
      </c>
      <c r="AT75" s="45">
        <v>0.8382702469825745</v>
      </c>
      <c r="AU75" s="45">
        <v>0.7711313366889954</v>
      </c>
      <c r="AV75" s="45">
        <v>0.8442388772964478</v>
      </c>
      <c r="AW75" s="45">
        <v>0.8267158269882202</v>
      </c>
      <c r="AX75" s="45">
        <v>0.9312139749526978</v>
      </c>
      <c r="AY75" s="45">
        <v>0.8484248518943787</v>
      </c>
      <c r="AZ75" s="45">
        <v>0.8585285544395447</v>
      </c>
      <c r="BA75" s="45">
        <v>0.8485350012779236</v>
      </c>
      <c r="BB75" s="45">
        <v>0.8125706315040588</v>
      </c>
      <c r="BC75" s="45">
        <v>0.8069553375244141</v>
      </c>
      <c r="BD75" s="45">
        <v>0.8005225658416748</v>
      </c>
      <c r="BE75" s="45">
        <v>0.8011350631713867</v>
      </c>
      <c r="BF75" s="45">
        <v>0.8691860437393188</v>
      </c>
      <c r="BG75" s="45">
        <v>0.8321176767349243</v>
      </c>
      <c r="BH75" s="45">
        <v>0.831184983253479</v>
      </c>
      <c r="BI75" s="45">
        <v>0.8722022771835327</v>
      </c>
      <c r="BJ75" s="45">
        <v>0.7725435495376587</v>
      </c>
      <c r="BK75" s="45">
        <v>0.9059478640556335</v>
      </c>
      <c r="BL75" s="45">
        <v>0.8623437881469727</v>
      </c>
      <c r="BM75" s="45">
        <v>0.8700582981109619</v>
      </c>
      <c r="BN75" s="45">
        <v>0.8080312013626099</v>
      </c>
    </row>
    <row x14ac:dyDescent="0.25" r="76" customHeight="1" ht="17.25">
      <c r="A76" s="33" t="s">
        <v>259</v>
      </c>
      <c r="B76" s="33" t="s">
        <v>260</v>
      </c>
      <c r="C76" s="34" t="s">
        <v>132</v>
      </c>
      <c r="D76" s="45">
        <v>0.857741117477417</v>
      </c>
      <c r="E76" s="45">
        <v>0.7280175685882568</v>
      </c>
      <c r="F76" s="45">
        <v>0.7180299162864685</v>
      </c>
      <c r="G76" s="45">
        <v>0.7593241930007935</v>
      </c>
      <c r="H76" s="45">
        <v>0.8151814937591553</v>
      </c>
      <c r="I76" s="45">
        <v>0.8368829488754272</v>
      </c>
      <c r="J76" s="45">
        <v>0.6973190903663635</v>
      </c>
      <c r="K76" s="45">
        <v>0.7915063500404358</v>
      </c>
      <c r="L76" s="45">
        <v>0.676033616065979</v>
      </c>
      <c r="M76" s="45">
        <v>0.7599137425422668</v>
      </c>
      <c r="N76" s="45">
        <v>0.7104702591896057</v>
      </c>
      <c r="O76" s="45">
        <v>0.8459169268608093</v>
      </c>
      <c r="P76" s="45">
        <v>0.8650520443916321</v>
      </c>
      <c r="Q76" s="45">
        <v>0.8928903937339783</v>
      </c>
      <c r="R76" s="46">
        <v>0.7590017318725586</v>
      </c>
      <c r="S76" s="45">
        <v>0.8305992484092712</v>
      </c>
      <c r="T76" s="45">
        <v>0.9369381070137024</v>
      </c>
      <c r="U76" s="46">
        <v>0</v>
      </c>
      <c r="V76" s="45">
        <v>0.8683927655220032</v>
      </c>
      <c r="W76" s="45">
        <v>0.8831738829612732</v>
      </c>
      <c r="X76" s="45">
        <v>0.7471338510513306</v>
      </c>
      <c r="Y76" s="45">
        <v>0.8242712020874023</v>
      </c>
      <c r="Z76" s="45">
        <v>0.833345890045166</v>
      </c>
      <c r="AA76" s="45">
        <v>0.7025312185287476</v>
      </c>
      <c r="AB76" s="45">
        <v>0.7136703133583069</v>
      </c>
      <c r="AC76" s="45">
        <v>0.8454693555831909</v>
      </c>
      <c r="AD76" s="45">
        <v>0.795343279838562</v>
      </c>
      <c r="AE76" s="45">
        <v>0.7887338995933533</v>
      </c>
      <c r="AF76" s="45">
        <v>0.5759432315826416</v>
      </c>
      <c r="AG76" s="45">
        <v>0.6977277994155884</v>
      </c>
      <c r="AH76" s="45">
        <v>0.6602511405944824</v>
      </c>
      <c r="AI76" s="45">
        <v>0.8358596563339233</v>
      </c>
      <c r="AJ76" s="45">
        <v>0.8999861478805542</v>
      </c>
      <c r="AK76" s="45">
        <v>0.8496965169906616</v>
      </c>
      <c r="AL76" s="45">
        <v>0.6804267764091492</v>
      </c>
      <c r="AM76" s="45">
        <v>0.689032256603241</v>
      </c>
      <c r="AN76" s="45">
        <v>0.8251686692237854</v>
      </c>
      <c r="AO76" s="45">
        <v>0.7436667680740356</v>
      </c>
      <c r="AP76" s="45">
        <v>0.7438862323760986</v>
      </c>
      <c r="AQ76" s="45">
        <v>0.7568616271018982</v>
      </c>
      <c r="AR76" s="45">
        <v>0.7074323892593384</v>
      </c>
      <c r="AS76" s="45">
        <v>0.7729554772377014</v>
      </c>
      <c r="AT76" s="45">
        <v>0.8218206763267517</v>
      </c>
      <c r="AU76" s="45">
        <v>0.6795343160629272</v>
      </c>
      <c r="AV76" s="45">
        <v>0.644808292388916</v>
      </c>
      <c r="AW76" s="45">
        <v>0.6271414160728455</v>
      </c>
      <c r="AX76" s="45">
        <v>0.8039241433143616</v>
      </c>
      <c r="AY76" s="45">
        <v>0.7533624172210693</v>
      </c>
      <c r="AZ76" s="45">
        <v>0.7407566905021667</v>
      </c>
      <c r="BA76" s="45">
        <v>0.8292989730834961</v>
      </c>
      <c r="BB76" s="45">
        <v>0.5922681093215942</v>
      </c>
      <c r="BC76" s="45">
        <v>0.6840305924415588</v>
      </c>
      <c r="BD76" s="45">
        <v>0.660231351852417</v>
      </c>
      <c r="BE76" s="45">
        <v>0.5929798483848572</v>
      </c>
      <c r="BF76" s="45">
        <v>0.7935527563095093</v>
      </c>
      <c r="BG76" s="45">
        <v>0.5832180976867676</v>
      </c>
      <c r="BH76" s="45">
        <v>0.8351476788520813</v>
      </c>
      <c r="BI76" s="45">
        <v>0.8266774415969849</v>
      </c>
      <c r="BJ76" s="45">
        <v>0.6099064946174622</v>
      </c>
      <c r="BK76" s="45">
        <v>0.5755636096000671</v>
      </c>
      <c r="BL76" s="45">
        <v>0.7809208631515503</v>
      </c>
      <c r="BM76" s="45">
        <v>0.7296528816223145</v>
      </c>
      <c r="BN76" s="45">
        <v>0.8068562746047974</v>
      </c>
    </row>
    <row x14ac:dyDescent="0.25" r="77" customHeight="1" ht="17.25">
      <c r="A77" s="33" t="s">
        <v>261</v>
      </c>
      <c r="B77" s="33" t="s">
        <v>262</v>
      </c>
      <c r="C77" s="34" t="s">
        <v>132</v>
      </c>
      <c r="D77" s="45">
        <v>0.07403124868869781</v>
      </c>
      <c r="E77" s="45">
        <v>0.11791298538446426</v>
      </c>
      <c r="F77" s="45">
        <v>0.10784509032964706</v>
      </c>
      <c r="G77" s="45">
        <v>0.0862288773059845</v>
      </c>
      <c r="H77" s="45">
        <v>0.10066009312868118</v>
      </c>
      <c r="I77" s="45">
        <v>0.08228229731321335</v>
      </c>
      <c r="J77" s="45">
        <v>0.11598354578018188</v>
      </c>
      <c r="K77" s="45">
        <v>0.0838930755853653</v>
      </c>
      <c r="L77" s="45">
        <v>0.07881810516119003</v>
      </c>
      <c r="M77" s="45">
        <v>0.15730343759059906</v>
      </c>
      <c r="N77" s="45">
        <v>0.14379727840423584</v>
      </c>
      <c r="O77" s="45">
        <v>0.1019022986292839</v>
      </c>
      <c r="P77" s="45">
        <v>0.09485533088445663</v>
      </c>
      <c r="Q77" s="45">
        <v>0.05503246933221817</v>
      </c>
      <c r="R77" s="46">
        <v>0.09295716881752014</v>
      </c>
      <c r="S77" s="45">
        <v>0.08903028815984726</v>
      </c>
      <c r="T77" s="45">
        <v>0.03859793767333031</v>
      </c>
      <c r="U77" s="46">
        <v>0</v>
      </c>
      <c r="V77" s="45">
        <v>0.05527757853269577</v>
      </c>
      <c r="W77" s="45">
        <v>0.0509989857673645</v>
      </c>
      <c r="X77" s="45">
        <v>0.13758108019828796</v>
      </c>
      <c r="Y77" s="45">
        <v>0.049806077033281326</v>
      </c>
      <c r="Z77" s="45">
        <v>0.07916729152202606</v>
      </c>
      <c r="AA77" s="45">
        <v>0.162396639585495</v>
      </c>
      <c r="AB77" s="45">
        <v>0.12789347767829895</v>
      </c>
      <c r="AC77" s="45">
        <v>0.10345438122749329</v>
      </c>
      <c r="AD77" s="45">
        <v>0.09243988990783691</v>
      </c>
      <c r="AE77" s="45">
        <v>0.07746785134077072</v>
      </c>
      <c r="AF77" s="45">
        <v>0.2220730036497116</v>
      </c>
      <c r="AG77" s="45">
        <v>0.12372152507305145</v>
      </c>
      <c r="AH77" s="45">
        <v>0.13525478541851044</v>
      </c>
      <c r="AI77" s="45">
        <v>0.06848591566085815</v>
      </c>
      <c r="AJ77" s="45">
        <v>0.043040432035923004</v>
      </c>
      <c r="AK77" s="45">
        <v>0.023671280592679977</v>
      </c>
      <c r="AL77" s="45">
        <v>0.10770071297883987</v>
      </c>
      <c r="AM77" s="45">
        <v>0.11642137914896011</v>
      </c>
      <c r="AN77" s="45">
        <v>0.08755622059106827</v>
      </c>
      <c r="AO77" s="45">
        <v>0.14618337154388428</v>
      </c>
      <c r="AP77" s="45">
        <v>0.09918468445539474</v>
      </c>
      <c r="AQ77" s="45">
        <v>0.10279688984155655</v>
      </c>
      <c r="AR77" s="45">
        <v>0.16182449460029602</v>
      </c>
      <c r="AS77" s="45">
        <v>0.0686023011803627</v>
      </c>
      <c r="AT77" s="45">
        <v>0.0785674974322319</v>
      </c>
      <c r="AU77" s="45">
        <v>0.1397617608308792</v>
      </c>
      <c r="AV77" s="45">
        <v>0.18211223185062408</v>
      </c>
      <c r="AW77" s="45">
        <v>0.1868995875120163</v>
      </c>
      <c r="AX77" s="45">
        <v>0.09447086602449417</v>
      </c>
      <c r="AY77" s="45">
        <v>0.13807721436023712</v>
      </c>
      <c r="AZ77" s="45">
        <v>0.0984579548239708</v>
      </c>
      <c r="BA77" s="45">
        <v>0.0720963403582573</v>
      </c>
      <c r="BB77" s="45">
        <v>0.1934894323348999</v>
      </c>
      <c r="BC77" s="45">
        <v>0.18665769696235657</v>
      </c>
      <c r="BD77" s="45">
        <v>0.14689812064170837</v>
      </c>
      <c r="BE77" s="45">
        <v>0.15543653070926666</v>
      </c>
      <c r="BF77" s="45">
        <v>0.08572278916835785</v>
      </c>
      <c r="BG77" s="45">
        <v>0.14886192977428436</v>
      </c>
      <c r="BH77" s="45">
        <v>0.056932128965854645</v>
      </c>
      <c r="BI77" s="45">
        <v>0.05989106371998787</v>
      </c>
      <c r="BJ77" s="45">
        <v>0.1736641675233841</v>
      </c>
      <c r="BK77" s="45">
        <v>0.2090018391609192</v>
      </c>
      <c r="BL77" s="45">
        <v>0.11128618568181992</v>
      </c>
      <c r="BM77" s="45">
        <v>0.17541790008544922</v>
      </c>
      <c r="BN77" s="45">
        <v>0.07758233696222305</v>
      </c>
    </row>
    <row x14ac:dyDescent="0.25" r="78" customHeight="1" ht="17.25">
      <c r="A78" s="80" t="s">
        <v>26</v>
      </c>
      <c r="B78" s="80" t="s">
        <v>263</v>
      </c>
      <c r="C78" s="81" t="s">
        <v>126</v>
      </c>
      <c r="D78" s="82">
        <v>6.800744533538818</v>
      </c>
      <c r="E78" s="82">
        <v>6.475175380706787</v>
      </c>
      <c r="F78" s="82">
        <v>6.084314346313477</v>
      </c>
      <c r="G78" s="82">
        <v>6.434009075164795</v>
      </c>
      <c r="H78" s="82">
        <v>6.864923000335693</v>
      </c>
      <c r="I78" s="82">
        <v>5.783102512359619</v>
      </c>
      <c r="J78" s="82">
        <v>5.712133407592773</v>
      </c>
      <c r="K78" s="82">
        <v>6.156029224395752</v>
      </c>
      <c r="L78" s="82">
        <v>6.622903347015381</v>
      </c>
      <c r="M78" s="82">
        <v>6.652221202850342</v>
      </c>
      <c r="N78" s="82">
        <v>6.4411444664001465</v>
      </c>
      <c r="O78" s="82">
        <v>6.558836936950684</v>
      </c>
      <c r="P78" s="82">
        <v>6.747573375701904</v>
      </c>
      <c r="Q78" s="82">
        <v>7.4273858070373535</v>
      </c>
      <c r="R78" s="32">
        <v>0</v>
      </c>
      <c r="S78" s="82">
        <v>7.049137592315674</v>
      </c>
      <c r="T78" s="82">
        <v>6.793622970581055</v>
      </c>
      <c r="U78" s="32">
        <v>0</v>
      </c>
      <c r="V78" s="82">
        <v>6.368030548095703</v>
      </c>
      <c r="W78" s="82">
        <v>6.889654159545898</v>
      </c>
      <c r="X78" s="82">
        <v>6.8763909339904785</v>
      </c>
      <c r="Y78" s="82">
        <v>6.813297271728516</v>
      </c>
      <c r="Z78" s="82">
        <v>7.001688480377197</v>
      </c>
      <c r="AA78" s="82">
        <v>6.763792991638184</v>
      </c>
      <c r="AB78" s="82">
        <v>6.7385783195495605</v>
      </c>
      <c r="AC78" s="82">
        <v>7.282454013824463</v>
      </c>
      <c r="AD78" s="82">
        <v>6.599755764007568</v>
      </c>
      <c r="AE78" s="82">
        <v>6.705033779144287</v>
      </c>
      <c r="AF78" s="82">
        <v>7.2067766189575195</v>
      </c>
      <c r="AG78" s="82">
        <v>6.533224105834961</v>
      </c>
      <c r="AH78" s="82">
        <v>7.035786151885986</v>
      </c>
      <c r="AI78" s="82">
        <v>6.595301628112793</v>
      </c>
      <c r="AJ78" s="82">
        <v>6.491619110107422</v>
      </c>
      <c r="AK78" s="82">
        <v>6.784104347229004</v>
      </c>
      <c r="AL78" s="82">
        <v>7.065115451812744</v>
      </c>
      <c r="AM78" s="82">
        <v>6.252152442932129</v>
      </c>
      <c r="AN78" s="82">
        <v>6.941379070281982</v>
      </c>
      <c r="AO78" s="82">
        <v>7.520194053649902</v>
      </c>
      <c r="AP78" s="82">
        <v>6.943660259246826</v>
      </c>
      <c r="AQ78" s="82">
        <v>6.199918270111084</v>
      </c>
      <c r="AR78" s="82">
        <v>6.228404521942139</v>
      </c>
      <c r="AS78" s="82">
        <v>6.389836311340332</v>
      </c>
      <c r="AT78" s="82">
        <v>6.078771114349365</v>
      </c>
      <c r="AU78" s="82">
        <v>6.523604393005371</v>
      </c>
      <c r="AV78" s="82">
        <v>5.970598220825195</v>
      </c>
      <c r="AW78" s="82">
        <v>6.403997898101807</v>
      </c>
      <c r="AX78" s="82">
        <v>7.93998384475708</v>
      </c>
      <c r="AY78" s="82">
        <v>6.538798809051514</v>
      </c>
      <c r="AZ78" s="82">
        <v>6.952959060668945</v>
      </c>
      <c r="BA78" s="82">
        <v>6.321567535400391</v>
      </c>
      <c r="BB78" s="82">
        <v>6.243643760681152</v>
      </c>
      <c r="BC78" s="82">
        <v>7.402949333190918</v>
      </c>
      <c r="BD78" s="82">
        <v>6.6261515617370605</v>
      </c>
      <c r="BE78" s="82">
        <v>6.5998687744140625</v>
      </c>
      <c r="BF78" s="82">
        <v>6.757603645324707</v>
      </c>
      <c r="BG78" s="82">
        <v>6.634640693664551</v>
      </c>
      <c r="BH78" s="82">
        <v>6.425976753234863</v>
      </c>
      <c r="BI78" s="82">
        <v>6.413710117340088</v>
      </c>
      <c r="BJ78" s="82">
        <v>6.537229061126709</v>
      </c>
      <c r="BK78" s="82">
        <v>7.199220180511475</v>
      </c>
      <c r="BL78" s="82">
        <v>7.399803161621094</v>
      </c>
      <c r="BM78" s="82">
        <v>7.507534980773926</v>
      </c>
      <c r="BN78" s="82">
        <v>6.953527927398682</v>
      </c>
    </row>
    <row x14ac:dyDescent="0.25" r="79" customHeight="1" ht="17.25">
      <c r="A79" s="41" t="s">
        <v>264</v>
      </c>
      <c r="B79" s="41" t="s">
        <v>265</v>
      </c>
      <c r="C79" s="42" t="s">
        <v>137</v>
      </c>
      <c r="D79" s="43">
        <v>1.642737865447998</v>
      </c>
      <c r="E79" s="43">
        <v>1.4828202724456787</v>
      </c>
      <c r="F79" s="43">
        <v>1.4215035438537598</v>
      </c>
      <c r="G79" s="43">
        <v>1.5775601863861084</v>
      </c>
      <c r="H79" s="43">
        <v>1.704620122909546</v>
      </c>
      <c r="I79" s="43">
        <v>1.3484166860580444</v>
      </c>
      <c r="J79" s="43">
        <v>1.3699029684066772</v>
      </c>
      <c r="K79" s="43">
        <v>1.5257805585861206</v>
      </c>
      <c r="L79" s="43">
        <v>1.63045072555542</v>
      </c>
      <c r="M79" s="43">
        <v>1.622908353805542</v>
      </c>
      <c r="N79" s="43">
        <v>1.6920859813690186</v>
      </c>
      <c r="O79" s="43">
        <v>1.589565396308899</v>
      </c>
      <c r="P79" s="43">
        <v>1.6225063800811768</v>
      </c>
      <c r="Q79" s="43">
        <v>2.0447356700897217</v>
      </c>
      <c r="R79" s="44">
        <v>0</v>
      </c>
      <c r="S79" s="43">
        <v>1.7991437911987305</v>
      </c>
      <c r="T79" s="43">
        <v>1.6784499883651733</v>
      </c>
      <c r="U79" s="44">
        <v>0</v>
      </c>
      <c r="V79" s="43">
        <v>1.5527125597000122</v>
      </c>
      <c r="W79" s="43">
        <v>1.6469416618347168</v>
      </c>
      <c r="X79" s="43">
        <v>1.7508747577667236</v>
      </c>
      <c r="Y79" s="43">
        <v>1.8261433839797974</v>
      </c>
      <c r="Z79" s="43">
        <v>1.813045859336853</v>
      </c>
      <c r="AA79" s="43">
        <v>1.6060432195663452</v>
      </c>
      <c r="AB79" s="43">
        <v>1.5954861640930176</v>
      </c>
      <c r="AC79" s="43">
        <v>1.9225183725357056</v>
      </c>
      <c r="AD79" s="43">
        <v>1.697471022605896</v>
      </c>
      <c r="AE79" s="43">
        <v>1.7092307806015015</v>
      </c>
      <c r="AF79" s="43">
        <v>1.927392601966858</v>
      </c>
      <c r="AG79" s="43">
        <v>1.6366479396820068</v>
      </c>
      <c r="AH79" s="43">
        <v>1.787097692489624</v>
      </c>
      <c r="AI79" s="43">
        <v>1.5355780124664307</v>
      </c>
      <c r="AJ79" s="43">
        <v>1.5146230459213257</v>
      </c>
      <c r="AK79" s="43">
        <v>1.6280142068862915</v>
      </c>
      <c r="AL79" s="43">
        <v>1.8412050008773804</v>
      </c>
      <c r="AM79" s="43">
        <v>1.4227900505065918</v>
      </c>
      <c r="AN79" s="43">
        <v>1.6202503442764282</v>
      </c>
      <c r="AO79" s="43">
        <v>1.8528465032577515</v>
      </c>
      <c r="AP79" s="43">
        <v>1.638588309288025</v>
      </c>
      <c r="AQ79" s="43">
        <v>1.4167574644088745</v>
      </c>
      <c r="AR79" s="43">
        <v>1.4346705675125122</v>
      </c>
      <c r="AS79" s="43">
        <v>1.5390113592147827</v>
      </c>
      <c r="AT79" s="43">
        <v>1.390234112739563</v>
      </c>
      <c r="AU79" s="43">
        <v>1.5008704662322998</v>
      </c>
      <c r="AV79" s="43">
        <v>1.4096461534500122</v>
      </c>
      <c r="AW79" s="43">
        <v>1.4790061712265015</v>
      </c>
      <c r="AX79" s="43">
        <v>1.9696948528289795</v>
      </c>
      <c r="AY79" s="43">
        <v>1.4520734548568726</v>
      </c>
      <c r="AZ79" s="43">
        <v>1.7335540056228638</v>
      </c>
      <c r="BA79" s="43">
        <v>1.4115493297576904</v>
      </c>
      <c r="BB79" s="43">
        <v>1.4514957666397095</v>
      </c>
      <c r="BC79" s="43">
        <v>1.9282125234603882</v>
      </c>
      <c r="BD79" s="43">
        <v>1.574042558670044</v>
      </c>
      <c r="BE79" s="43">
        <v>1.627227544784546</v>
      </c>
      <c r="BF79" s="43">
        <v>1.671377182006836</v>
      </c>
      <c r="BG79" s="43">
        <v>1.573134183883667</v>
      </c>
      <c r="BH79" s="43">
        <v>1.5598976612091064</v>
      </c>
      <c r="BI79" s="43">
        <v>1.542649745941162</v>
      </c>
      <c r="BJ79" s="43">
        <v>1.517295241355896</v>
      </c>
      <c r="BK79" s="43">
        <v>1.7849680185317993</v>
      </c>
      <c r="BL79" s="43">
        <v>1.8944957256317139</v>
      </c>
      <c r="BM79" s="43">
        <v>1.9359023571014404</v>
      </c>
      <c r="BN79" s="43">
        <v>1.769412875175476</v>
      </c>
    </row>
    <row x14ac:dyDescent="0.25" r="80" customHeight="1" ht="17.25">
      <c r="A80" s="33" t="s">
        <v>266</v>
      </c>
      <c r="B80" s="33" t="s">
        <v>267</v>
      </c>
      <c r="C80" s="34" t="s">
        <v>132</v>
      </c>
      <c r="D80" s="45">
        <v>0.6898249387741089</v>
      </c>
      <c r="E80" s="45">
        <v>0.5237487554550171</v>
      </c>
      <c r="F80" s="45">
        <v>0.5482118129730225</v>
      </c>
      <c r="G80" s="45">
        <v>0.6359425187110901</v>
      </c>
      <c r="H80" s="45">
        <v>0.6595161557197571</v>
      </c>
      <c r="I80" s="45">
        <v>0.5519978404045105</v>
      </c>
      <c r="J80" s="45">
        <v>0.5524934530258179</v>
      </c>
      <c r="K80" s="45">
        <v>0.5704975128173828</v>
      </c>
      <c r="L80" s="45">
        <v>0.6522495746612549</v>
      </c>
      <c r="M80" s="45">
        <v>0.7425374984741211</v>
      </c>
      <c r="N80" s="45">
        <v>0.7023417949676514</v>
      </c>
      <c r="O80" s="45">
        <v>0.7056834697723389</v>
      </c>
      <c r="P80" s="45">
        <v>0.6841840147972107</v>
      </c>
      <c r="Q80" s="45">
        <v>0.7944592237472534</v>
      </c>
      <c r="R80" s="46">
        <v>0</v>
      </c>
      <c r="S80" s="45">
        <v>0.725943922996521</v>
      </c>
      <c r="T80" s="45">
        <v>0.6901345252990723</v>
      </c>
      <c r="U80" s="46">
        <v>0</v>
      </c>
      <c r="V80" s="45">
        <v>0.6154382228851318</v>
      </c>
      <c r="W80" s="45">
        <v>0.6589527726173401</v>
      </c>
      <c r="X80" s="45">
        <v>0.6844560503959656</v>
      </c>
      <c r="Y80" s="45">
        <v>0.7237296104431152</v>
      </c>
      <c r="Z80" s="45">
        <v>0.7273377180099487</v>
      </c>
      <c r="AA80" s="45">
        <v>0.5964879393577576</v>
      </c>
      <c r="AB80" s="45">
        <v>0.6533564925193787</v>
      </c>
      <c r="AC80" s="45">
        <v>0.7720023989677429</v>
      </c>
      <c r="AD80" s="45">
        <v>0.6893829107284546</v>
      </c>
      <c r="AE80" s="45">
        <v>0.6949838995933533</v>
      </c>
      <c r="AF80" s="45">
        <v>0.8152860403060913</v>
      </c>
      <c r="AG80" s="45">
        <v>0.6693180203437805</v>
      </c>
      <c r="AH80" s="45">
        <v>0.7097146511077881</v>
      </c>
      <c r="AI80" s="45">
        <v>0.6363049149513245</v>
      </c>
      <c r="AJ80" s="45">
        <v>0.647468626499176</v>
      </c>
      <c r="AK80" s="45">
        <v>0.6487942934036255</v>
      </c>
      <c r="AL80" s="45">
        <v>0.7098983526229858</v>
      </c>
      <c r="AM80" s="45">
        <v>0.5750605463981628</v>
      </c>
      <c r="AN80" s="45">
        <v>0.625</v>
      </c>
      <c r="AO80" s="45">
        <v>0.7425076961517334</v>
      </c>
      <c r="AP80" s="45">
        <v>0.639266848564148</v>
      </c>
      <c r="AQ80" s="45">
        <v>0.5640673041343689</v>
      </c>
      <c r="AR80" s="45">
        <v>0.6363176107406616</v>
      </c>
      <c r="AS80" s="45">
        <v>0.6323152184486389</v>
      </c>
      <c r="AT80" s="45">
        <v>0.5577956438064575</v>
      </c>
      <c r="AU80" s="45">
        <v>0.5691586136817932</v>
      </c>
      <c r="AV80" s="45">
        <v>0.5543385744094849</v>
      </c>
      <c r="AW80" s="45">
        <v>0.6255068182945251</v>
      </c>
      <c r="AX80" s="45">
        <v>0.8154280185699463</v>
      </c>
      <c r="AY80" s="45">
        <v>0.6058451533317566</v>
      </c>
      <c r="AZ80" s="45">
        <v>0.7175799608230591</v>
      </c>
      <c r="BA80" s="45">
        <v>0.5660861730575562</v>
      </c>
      <c r="BB80" s="45">
        <v>0.5754408836364746</v>
      </c>
      <c r="BC80" s="45">
        <v>0.7801281213760376</v>
      </c>
      <c r="BD80" s="45">
        <v>0.639895498752594</v>
      </c>
      <c r="BE80" s="45">
        <v>0.727082371711731</v>
      </c>
      <c r="BF80" s="45">
        <v>0.6865797638893127</v>
      </c>
      <c r="BG80" s="45">
        <v>0.6110727190971375</v>
      </c>
      <c r="BH80" s="45">
        <v>0.6301965713500977</v>
      </c>
      <c r="BI80" s="45">
        <v>0.6395951509475708</v>
      </c>
      <c r="BJ80" s="45">
        <v>0.5896477103233337</v>
      </c>
      <c r="BK80" s="45">
        <v>0.7483923435211182</v>
      </c>
      <c r="BL80" s="45">
        <v>0.729804515838623</v>
      </c>
      <c r="BM80" s="45">
        <v>0.7803609371185303</v>
      </c>
      <c r="BN80" s="45">
        <v>0.7350451350212097</v>
      </c>
    </row>
    <row x14ac:dyDescent="0.25" r="81" customHeight="1" ht="17.25">
      <c r="A81" s="33" t="s">
        <v>268</v>
      </c>
      <c r="B81" s="33" t="s">
        <v>269</v>
      </c>
      <c r="C81" s="34" t="s">
        <v>132</v>
      </c>
      <c r="D81" s="45">
        <v>0.6405847668647766</v>
      </c>
      <c r="E81" s="45">
        <v>0.5190269947052002</v>
      </c>
      <c r="F81" s="45">
        <v>0.4836174249649048</v>
      </c>
      <c r="G81" s="45">
        <v>0.5568963289260864</v>
      </c>
      <c r="H81" s="45">
        <v>0.6155112981796265</v>
      </c>
      <c r="I81" s="45">
        <v>0.46578842401504517</v>
      </c>
      <c r="J81" s="45">
        <v>0.41026318073272705</v>
      </c>
      <c r="K81" s="45">
        <v>0.5536036491394043</v>
      </c>
      <c r="L81" s="45">
        <v>0.5626581907272339</v>
      </c>
      <c r="M81" s="45">
        <v>0.5440838932991028</v>
      </c>
      <c r="N81" s="45">
        <v>0.5641579031944275</v>
      </c>
      <c r="O81" s="45">
        <v>0.4937281012535095</v>
      </c>
      <c r="P81" s="45">
        <v>0.5653384923934937</v>
      </c>
      <c r="Q81" s="45">
        <v>0.7750685214996338</v>
      </c>
      <c r="R81" s="46">
        <v>0</v>
      </c>
      <c r="S81" s="45">
        <v>0.6679348945617676</v>
      </c>
      <c r="T81" s="45">
        <v>0.5849454998970032</v>
      </c>
      <c r="U81" s="46">
        <v>0</v>
      </c>
      <c r="V81" s="45">
        <v>0.5372211337089539</v>
      </c>
      <c r="W81" s="45">
        <v>0.5620301365852356</v>
      </c>
      <c r="X81" s="45">
        <v>0.6137630939483643</v>
      </c>
      <c r="Y81" s="45">
        <v>0.6694102883338928</v>
      </c>
      <c r="Z81" s="45">
        <v>0.679905116558075</v>
      </c>
      <c r="AA81" s="45">
        <v>0.5530216097831726</v>
      </c>
      <c r="AB81" s="45">
        <v>0.5730453133583069</v>
      </c>
      <c r="AC81" s="45">
        <v>0.6962201595306396</v>
      </c>
      <c r="AD81" s="45">
        <v>0.5758852958679199</v>
      </c>
      <c r="AE81" s="45">
        <v>0.5521321892738342</v>
      </c>
      <c r="AF81" s="45">
        <v>0.6995335221290588</v>
      </c>
      <c r="AG81" s="45">
        <v>0.5566052198410034</v>
      </c>
      <c r="AH81" s="45">
        <v>0.6670836806297302</v>
      </c>
      <c r="AI81" s="45">
        <v>0.5450283885002136</v>
      </c>
      <c r="AJ81" s="45">
        <v>0.5140023231506348</v>
      </c>
      <c r="AK81" s="45">
        <v>0.5359990000724792</v>
      </c>
      <c r="AL81" s="45">
        <v>0.6928828954696655</v>
      </c>
      <c r="AM81" s="45">
        <v>0.4641532897949219</v>
      </c>
      <c r="AN81" s="45">
        <v>0.5999437570571899</v>
      </c>
      <c r="AO81" s="45">
        <v>0.6818135380744934</v>
      </c>
      <c r="AP81" s="45">
        <v>0.5908066630363464</v>
      </c>
      <c r="AQ81" s="45">
        <v>0.4522871971130371</v>
      </c>
      <c r="AR81" s="45">
        <v>0.458868145942688</v>
      </c>
      <c r="AS81" s="45">
        <v>0.5162350535392761</v>
      </c>
      <c r="AT81" s="45">
        <v>0.4565272331237793</v>
      </c>
      <c r="AU81" s="45">
        <v>0.5112811923027039</v>
      </c>
      <c r="AV81" s="45">
        <v>0.46283790469169617</v>
      </c>
      <c r="AW81" s="45">
        <v>0.49074044823646545</v>
      </c>
      <c r="AX81" s="45">
        <v>0.7602351903915405</v>
      </c>
      <c r="AY81" s="45">
        <v>0.508234441280365</v>
      </c>
      <c r="AZ81" s="45">
        <v>0.6183962225914001</v>
      </c>
      <c r="BA81" s="45">
        <v>0.5128297209739685</v>
      </c>
      <c r="BB81" s="45">
        <v>0.5439701080322266</v>
      </c>
      <c r="BC81" s="45">
        <v>0.7113559246063232</v>
      </c>
      <c r="BD81" s="45">
        <v>0.5511160492897034</v>
      </c>
      <c r="BE81" s="45">
        <v>0.5550581812858582</v>
      </c>
      <c r="BF81" s="45">
        <v>0.630502462387085</v>
      </c>
      <c r="BG81" s="45">
        <v>0.5855130553245544</v>
      </c>
      <c r="BH81" s="45">
        <v>0.5490067005157471</v>
      </c>
      <c r="BI81" s="45">
        <v>0.5449182987213135</v>
      </c>
      <c r="BJ81" s="45">
        <v>0.5398284196853638</v>
      </c>
      <c r="BK81" s="45">
        <v>0.6583606600761414</v>
      </c>
      <c r="BL81" s="45">
        <v>0.7116013169288635</v>
      </c>
      <c r="BM81" s="45">
        <v>0.7511246204376221</v>
      </c>
      <c r="BN81" s="45">
        <v>0.6472682356834412</v>
      </c>
    </row>
    <row x14ac:dyDescent="0.25" r="82" customHeight="1" ht="17.25">
      <c r="A82" s="33" t="s">
        <v>270</v>
      </c>
      <c r="B82" s="54" t="s">
        <v>271</v>
      </c>
      <c r="C82" s="34" t="s">
        <v>132</v>
      </c>
      <c r="D82" s="45">
        <v>0.5265740752220154</v>
      </c>
      <c r="E82" s="45">
        <v>0.6009845733642578</v>
      </c>
      <c r="F82" s="45">
        <v>0.5301755666732788</v>
      </c>
      <c r="G82" s="45">
        <v>0.5772414803504944</v>
      </c>
      <c r="H82" s="45">
        <v>0.6644660234451294</v>
      </c>
      <c r="I82" s="45">
        <v>0.4467692971229553</v>
      </c>
      <c r="J82" s="45">
        <v>0.5304473638534546</v>
      </c>
      <c r="K82" s="45">
        <v>0.576939582824707</v>
      </c>
      <c r="L82" s="45">
        <v>0.6256930828094482</v>
      </c>
      <c r="M82" s="45">
        <v>0.5439230799674988</v>
      </c>
      <c r="N82" s="45">
        <v>0.656281590461731</v>
      </c>
      <c r="O82" s="45">
        <v>0.5866756439208984</v>
      </c>
      <c r="P82" s="45">
        <v>0.580485999584198</v>
      </c>
      <c r="Q82" s="45">
        <v>0.8234531283378601</v>
      </c>
      <c r="R82" s="46">
        <v>0</v>
      </c>
      <c r="S82" s="45">
        <v>0.671646237373352</v>
      </c>
      <c r="T82" s="45">
        <v>0.6295198798179626</v>
      </c>
      <c r="U82" s="46">
        <v>0</v>
      </c>
      <c r="V82" s="45">
        <v>0.5842907428741455</v>
      </c>
      <c r="W82" s="45">
        <v>0.6416060328483582</v>
      </c>
      <c r="X82" s="45">
        <v>0.702947199344635</v>
      </c>
      <c r="Y82" s="45">
        <v>0.7083846926689148</v>
      </c>
      <c r="Z82" s="45">
        <v>0.6768182516098022</v>
      </c>
      <c r="AA82" s="45">
        <v>0.65854811668396</v>
      </c>
      <c r="AB82" s="45">
        <v>0.5675796866416931</v>
      </c>
      <c r="AC82" s="45">
        <v>0.7618019580841064</v>
      </c>
      <c r="AD82" s="45">
        <v>0.6646931767463684</v>
      </c>
      <c r="AE82" s="45">
        <v>0.6985249519348145</v>
      </c>
      <c r="AF82" s="45">
        <v>0.7217038869857788</v>
      </c>
      <c r="AG82" s="45">
        <v>0.6229406595230103</v>
      </c>
      <c r="AH82" s="45">
        <v>0.6726651787757874</v>
      </c>
      <c r="AI82" s="45">
        <v>0.5327707529067993</v>
      </c>
      <c r="AJ82" s="45">
        <v>0.5246931314468384</v>
      </c>
      <c r="AK82" s="45">
        <v>0.6525590419769287</v>
      </c>
      <c r="AL82" s="45">
        <v>0.7188255190849304</v>
      </c>
      <c r="AM82" s="45">
        <v>0.5245062708854675</v>
      </c>
      <c r="AN82" s="45">
        <v>0.6020567417144775</v>
      </c>
      <c r="AO82" s="45">
        <v>0.7128074169158936</v>
      </c>
      <c r="AP82" s="45">
        <v>0.6213775873184204</v>
      </c>
      <c r="AQ82" s="45">
        <v>0.5393221378326416</v>
      </c>
      <c r="AR82" s="45">
        <v>0.484375</v>
      </c>
      <c r="AS82" s="45">
        <v>0.5701314806938171</v>
      </c>
      <c r="AT82" s="45">
        <v>0.5059893727302551</v>
      </c>
      <c r="AU82" s="45">
        <v>0.5873875021934509</v>
      </c>
      <c r="AV82" s="45">
        <v>0.5290184020996094</v>
      </c>
      <c r="AW82" s="45">
        <v>0.5224276185035706</v>
      </c>
      <c r="AX82" s="45">
        <v>0.7172633409500122</v>
      </c>
      <c r="AY82" s="45">
        <v>0.4886850416660309</v>
      </c>
      <c r="AZ82" s="45">
        <v>0.6420957446098328</v>
      </c>
      <c r="BA82" s="45">
        <v>0.46981650590896606</v>
      </c>
      <c r="BB82" s="45">
        <v>0.4825834035873413</v>
      </c>
      <c r="BC82" s="45">
        <v>0.7461326718330383</v>
      </c>
      <c r="BD82" s="45">
        <v>0.5743785500526428</v>
      </c>
      <c r="BE82" s="45">
        <v>0.554162859916687</v>
      </c>
      <c r="BF82" s="45">
        <v>0.5780872702598572</v>
      </c>
      <c r="BG82" s="45">
        <v>0.5675930976867676</v>
      </c>
      <c r="BH82" s="45">
        <v>0.5673269033432007</v>
      </c>
      <c r="BI82" s="45">
        <v>0.5390195846557617</v>
      </c>
      <c r="BJ82" s="45">
        <v>0.5602508783340454</v>
      </c>
      <c r="BK82" s="45">
        <v>0.6398710012435913</v>
      </c>
      <c r="BL82" s="45">
        <v>0.751255214214325</v>
      </c>
      <c r="BM82" s="45">
        <v>0.7163842916488647</v>
      </c>
      <c r="BN82" s="45">
        <v>0.6435705423355103</v>
      </c>
    </row>
    <row x14ac:dyDescent="0.25" r="83" customHeight="1" ht="17.25">
      <c r="A83" s="33" t="s">
        <v>272</v>
      </c>
      <c r="B83" s="54" t="s">
        <v>273</v>
      </c>
      <c r="C83" s="34" t="s">
        <v>132</v>
      </c>
      <c r="D83" s="45">
        <v>0.3401963412761688</v>
      </c>
      <c r="E83" s="45">
        <v>0.31725892424583435</v>
      </c>
      <c r="F83" s="45">
        <v>0.3154212534427643</v>
      </c>
      <c r="G83" s="45">
        <v>0.3855697512626648</v>
      </c>
      <c r="H83" s="45">
        <v>0.37403756380081177</v>
      </c>
      <c r="I83" s="45">
        <v>0.39094477891921997</v>
      </c>
      <c r="J83" s="45">
        <v>0.36499345302581787</v>
      </c>
      <c r="K83" s="45">
        <v>0.2910744249820709</v>
      </c>
      <c r="L83" s="45">
        <v>0.32012417912483215</v>
      </c>
      <c r="M83" s="45">
        <v>0.426066130399704</v>
      </c>
      <c r="N83" s="45">
        <v>0.27946609258651733</v>
      </c>
      <c r="O83" s="45">
        <v>0.39289823174476624</v>
      </c>
      <c r="P83" s="45">
        <v>0.3353848457336426</v>
      </c>
      <c r="Q83" s="45">
        <v>0.3534623086452484</v>
      </c>
      <c r="R83" s="46">
        <v>0</v>
      </c>
      <c r="S83" s="45">
        <v>0.3509439527988434</v>
      </c>
      <c r="T83" s="45">
        <v>0.2582240700721741</v>
      </c>
      <c r="U83" s="46">
        <v>0</v>
      </c>
      <c r="V83" s="45">
        <v>0.25894588232040405</v>
      </c>
      <c r="W83" s="45">
        <v>0.3454029858112335</v>
      </c>
      <c r="X83" s="45">
        <v>0.3980570137500763</v>
      </c>
      <c r="Y83" s="45">
        <v>0.32790854573249817</v>
      </c>
      <c r="Z83" s="45">
        <v>0.2695753872394562</v>
      </c>
      <c r="AA83" s="45">
        <v>0.3264206647872925</v>
      </c>
      <c r="AB83" s="45">
        <v>0.31944456696510315</v>
      </c>
      <c r="AC83" s="45">
        <v>0.3726533055305481</v>
      </c>
      <c r="AD83" s="45">
        <v>0.28101447224617004</v>
      </c>
      <c r="AE83" s="45">
        <v>0.4088785946369171</v>
      </c>
      <c r="AF83" s="45">
        <v>0.2323610633611679</v>
      </c>
      <c r="AG83" s="45">
        <v>0.18032674491405487</v>
      </c>
      <c r="AH83" s="45">
        <v>0.286869078874588</v>
      </c>
      <c r="AI83" s="45">
        <v>0.2884758412837982</v>
      </c>
      <c r="AJ83" s="45">
        <v>0.1822318136692047</v>
      </c>
      <c r="AK83" s="45">
        <v>0.30840715765953064</v>
      </c>
      <c r="AL83" s="45">
        <v>0.18924908339977264</v>
      </c>
      <c r="AM83" s="45">
        <v>0.2248789370059967</v>
      </c>
      <c r="AN83" s="45">
        <v>0.27674293518066406</v>
      </c>
      <c r="AO83" s="45">
        <v>0.28705817461013794</v>
      </c>
      <c r="AP83" s="45">
        <v>0.315218448638916</v>
      </c>
      <c r="AQ83" s="45">
        <v>0.24050714075565338</v>
      </c>
      <c r="AR83" s="45">
        <v>0.221537247300148</v>
      </c>
      <c r="AS83" s="45">
        <v>0.2729177474975586</v>
      </c>
      <c r="AT83" s="45">
        <v>0.27278193831443787</v>
      </c>
      <c r="AU83" s="45">
        <v>0.2462027668952942</v>
      </c>
      <c r="AV83" s="45">
        <v>0.28353479504585266</v>
      </c>
      <c r="AW83" s="45">
        <v>0.18313729763031006</v>
      </c>
      <c r="AX83" s="45">
        <v>0.3503284752368927</v>
      </c>
      <c r="AY83" s="45">
        <v>0.2583804428577423</v>
      </c>
      <c r="AZ83" s="45">
        <v>0.2843945026397705</v>
      </c>
      <c r="BA83" s="45">
        <v>0.24314211308956146</v>
      </c>
      <c r="BB83" s="45">
        <v>0.26631978154182434</v>
      </c>
      <c r="BC83" s="45">
        <v>0.16969411075115204</v>
      </c>
      <c r="BD83" s="45">
        <v>0.21874569356441498</v>
      </c>
      <c r="BE83" s="45">
        <v>0.1942872256040573</v>
      </c>
      <c r="BF83" s="45">
        <v>0.2721656858921051</v>
      </c>
      <c r="BG83" s="45">
        <v>0.24660462141036987</v>
      </c>
      <c r="BH83" s="45">
        <v>0.1524762064218521</v>
      </c>
      <c r="BI83" s="45">
        <v>0.18768879771232605</v>
      </c>
      <c r="BJ83" s="45">
        <v>0.2010820209980011</v>
      </c>
      <c r="BK83" s="45">
        <v>0.18086747825145721</v>
      </c>
      <c r="BL83" s="45">
        <v>0.19575899839401245</v>
      </c>
      <c r="BM83" s="45">
        <v>0.28911975026130676</v>
      </c>
      <c r="BN83" s="45">
        <v>0.151466965675354</v>
      </c>
    </row>
    <row x14ac:dyDescent="0.25" r="84" customHeight="1" ht="17.25">
      <c r="A84" s="33" t="s">
        <v>274</v>
      </c>
      <c r="B84" s="54" t="s">
        <v>275</v>
      </c>
      <c r="C84" s="34" t="s">
        <v>132</v>
      </c>
      <c r="D84" s="45">
        <v>0.16240237653255463</v>
      </c>
      <c r="E84" s="45">
        <v>0.23425203561782837</v>
      </c>
      <c r="F84" s="45">
        <v>0.21899761259555817</v>
      </c>
      <c r="G84" s="45">
        <v>0.2023918479681015</v>
      </c>
      <c r="H84" s="45">
        <v>0.1727173924446106</v>
      </c>
      <c r="I84" s="45">
        <v>0.25945934653282166</v>
      </c>
      <c r="J84" s="45">
        <v>0.25339800119400024</v>
      </c>
      <c r="K84" s="45">
        <v>0.19166167080402374</v>
      </c>
      <c r="L84" s="45">
        <v>0.234375</v>
      </c>
      <c r="M84" s="45">
        <v>0.2938709557056427</v>
      </c>
      <c r="N84" s="45">
        <v>0.14999055862426758</v>
      </c>
      <c r="O84" s="45">
        <v>0.14334040880203247</v>
      </c>
      <c r="P84" s="45">
        <v>0.25442132353782654</v>
      </c>
      <c r="Q84" s="45">
        <v>0.17192955315113068</v>
      </c>
      <c r="R84" s="46">
        <v>0</v>
      </c>
      <c r="S84" s="45">
        <v>0.17929768562316895</v>
      </c>
      <c r="T84" s="45">
        <v>0.16526271402835846</v>
      </c>
      <c r="U84" s="46">
        <v>0</v>
      </c>
      <c r="V84" s="45">
        <v>0.20879831910133362</v>
      </c>
      <c r="W84" s="45">
        <v>0.20651456713676453</v>
      </c>
      <c r="X84" s="45">
        <v>0.20675210654735565</v>
      </c>
      <c r="Y84" s="45">
        <v>0.17756088078022003</v>
      </c>
      <c r="Z84" s="45">
        <v>0.22240625321865082</v>
      </c>
      <c r="AA84" s="45">
        <v>0.20816107094287872</v>
      </c>
      <c r="AB84" s="45">
        <v>0.1711677461862564</v>
      </c>
      <c r="AC84" s="45">
        <v>0.22108884155750275</v>
      </c>
      <c r="AD84" s="45">
        <v>0.2533644437789917</v>
      </c>
      <c r="AE84" s="45">
        <v>0.23174642026424408</v>
      </c>
      <c r="AF84" s="45">
        <v>0.24509942531585693</v>
      </c>
      <c r="AG84" s="45">
        <v>0.2154121696949005</v>
      </c>
      <c r="AH84" s="45">
        <v>0.1901073008775711</v>
      </c>
      <c r="AI84" s="45">
        <v>0.1845778524875641</v>
      </c>
      <c r="AJ84" s="45">
        <v>0.21582287549972534</v>
      </c>
      <c r="AK84" s="45">
        <v>0.19310203194618225</v>
      </c>
      <c r="AL84" s="45">
        <v>0.16559521853923798</v>
      </c>
      <c r="AM84" s="45">
        <v>0.18106842041015625</v>
      </c>
      <c r="AN84" s="45">
        <v>0.21227510273456573</v>
      </c>
      <c r="AO84" s="45">
        <v>0.2649846076965332</v>
      </c>
      <c r="AP84" s="45">
        <v>0.21580666303634644</v>
      </c>
      <c r="AQ84" s="45">
        <v>0.24432338774204254</v>
      </c>
      <c r="AR84" s="45">
        <v>0.137837752699852</v>
      </c>
      <c r="AS84" s="45">
        <v>0.2303670048713684</v>
      </c>
      <c r="AT84" s="45">
        <v>0.20184047520160675</v>
      </c>
      <c r="AU84" s="45">
        <v>0.2296663522720337</v>
      </c>
      <c r="AV84" s="45">
        <v>0.34334978461265564</v>
      </c>
      <c r="AW84" s="45">
        <v>0.19511817395687103</v>
      </c>
      <c r="AX84" s="45">
        <v>0.18611851334571838</v>
      </c>
      <c r="AY84" s="45">
        <v>0.22654558718204498</v>
      </c>
      <c r="AZ84" s="45">
        <v>0.1918906420469284</v>
      </c>
      <c r="BA84" s="45">
        <v>0.14089569449424744</v>
      </c>
      <c r="BB84" s="45">
        <v>0.2520831227302551</v>
      </c>
      <c r="BC84" s="45">
        <v>0.2453513890504837</v>
      </c>
      <c r="BD84" s="45">
        <v>0.1984098106622696</v>
      </c>
      <c r="BE84" s="45">
        <v>0.2812452018260956</v>
      </c>
      <c r="BF84" s="45">
        <v>0.2397548109292984</v>
      </c>
      <c r="BG84" s="45">
        <v>0.30426308512687683</v>
      </c>
      <c r="BH84" s="45">
        <v>0.30990415811538696</v>
      </c>
      <c r="BI84" s="45">
        <v>0.27162668108940125</v>
      </c>
      <c r="BJ84" s="45">
        <v>0.23634423315525055</v>
      </c>
      <c r="BK84" s="45">
        <v>0.26607686281204224</v>
      </c>
      <c r="BL84" s="45">
        <v>0.3670174181461334</v>
      </c>
      <c r="BM84" s="45">
        <v>0.3012996315956116</v>
      </c>
      <c r="BN84" s="45">
        <v>0.30220827460289</v>
      </c>
    </row>
    <row x14ac:dyDescent="0.25" r="85" customHeight="1" ht="17.25">
      <c r="A85" s="41" t="s">
        <v>276</v>
      </c>
      <c r="B85" s="41" t="s">
        <v>277</v>
      </c>
      <c r="C85" s="42" t="s">
        <v>137</v>
      </c>
      <c r="D85" s="43">
        <v>1.9721122980117798</v>
      </c>
      <c r="E85" s="43">
        <v>2.0222949981689453</v>
      </c>
      <c r="F85" s="43">
        <v>1.8232070207595825</v>
      </c>
      <c r="G85" s="43">
        <v>1.9934008121490479</v>
      </c>
      <c r="H85" s="43">
        <v>2.04331636428833</v>
      </c>
      <c r="I85" s="43">
        <v>1.7569867372512817</v>
      </c>
      <c r="J85" s="43">
        <v>1.7763068675994873</v>
      </c>
      <c r="K85" s="43">
        <v>1.8683273792266846</v>
      </c>
      <c r="L85" s="43">
        <v>1.996732234954834</v>
      </c>
      <c r="M85" s="43">
        <v>1.963447093963623</v>
      </c>
      <c r="N85" s="43">
        <v>1.9701967239379883</v>
      </c>
      <c r="O85" s="43">
        <v>1.966586947441101</v>
      </c>
      <c r="P85" s="43">
        <v>2.0346786975860596</v>
      </c>
      <c r="Q85" s="43">
        <v>2.31551194190979</v>
      </c>
      <c r="R85" s="44">
        <v>0</v>
      </c>
      <c r="S85" s="43">
        <v>2.1166493892669678</v>
      </c>
      <c r="T85" s="43">
        <v>2.0763800144195557</v>
      </c>
      <c r="U85" s="44">
        <v>0</v>
      </c>
      <c r="V85" s="43">
        <v>1.8728355169296265</v>
      </c>
      <c r="W85" s="43">
        <v>2.046221971511841</v>
      </c>
      <c r="X85" s="43">
        <v>2.025979995727539</v>
      </c>
      <c r="Y85" s="43">
        <v>2.04557204246521</v>
      </c>
      <c r="Z85" s="43">
        <v>2.039480209350586</v>
      </c>
      <c r="AA85" s="43">
        <v>1.9962091445922852</v>
      </c>
      <c r="AB85" s="43">
        <v>2.030381917953491</v>
      </c>
      <c r="AC85" s="43">
        <v>2.1550467014312744</v>
      </c>
      <c r="AD85" s="43">
        <v>2.003495454788208</v>
      </c>
      <c r="AE85" s="43">
        <v>1.9267669916152954</v>
      </c>
      <c r="AF85" s="43">
        <v>2.155222177505493</v>
      </c>
      <c r="AG85" s="43">
        <v>1.9568896293640137</v>
      </c>
      <c r="AH85" s="43">
        <v>2.0537819862365723</v>
      </c>
      <c r="AI85" s="43">
        <v>2.01186466217041</v>
      </c>
      <c r="AJ85" s="43">
        <v>1.993033528327942</v>
      </c>
      <c r="AK85" s="43">
        <v>2.05267596244812</v>
      </c>
      <c r="AL85" s="43">
        <v>2.1074955463409424</v>
      </c>
      <c r="AM85" s="43">
        <v>1.9607033729553223</v>
      </c>
      <c r="AN85" s="43">
        <v>2.0025346279144287</v>
      </c>
      <c r="AO85" s="43">
        <v>2.128679037094116</v>
      </c>
      <c r="AP85" s="43">
        <v>2.0309109687805176</v>
      </c>
      <c r="AQ85" s="43">
        <v>1.907181739807129</v>
      </c>
      <c r="AR85" s="43">
        <v>1.9235643148422241</v>
      </c>
      <c r="AS85" s="43">
        <v>1.9594173431396484</v>
      </c>
      <c r="AT85" s="43">
        <v>1.924939513206482</v>
      </c>
      <c r="AU85" s="43">
        <v>1.9999865293502808</v>
      </c>
      <c r="AV85" s="43">
        <v>2.019727945327759</v>
      </c>
      <c r="AW85" s="43">
        <v>1.923631191253662</v>
      </c>
      <c r="AX85" s="43">
        <v>2.2011935710906982</v>
      </c>
      <c r="AY85" s="43">
        <v>2.037043333053589</v>
      </c>
      <c r="AZ85" s="43">
        <v>2.050448417663574</v>
      </c>
      <c r="BA85" s="43">
        <v>1.8679890632629395</v>
      </c>
      <c r="BB85" s="43">
        <v>1.8865388631820679</v>
      </c>
      <c r="BC85" s="43">
        <v>2.164017677307129</v>
      </c>
      <c r="BD85" s="43">
        <v>1.9721276760101318</v>
      </c>
      <c r="BE85" s="43">
        <v>1.9679017066955566</v>
      </c>
      <c r="BF85" s="43">
        <v>1.986672043800354</v>
      </c>
      <c r="BG85" s="43">
        <v>1.9413198232650757</v>
      </c>
      <c r="BH85" s="43">
        <v>1.9865127801895142</v>
      </c>
      <c r="BI85" s="43">
        <v>1.945326805114746</v>
      </c>
      <c r="BJ85" s="43">
        <v>1.8905489444732666</v>
      </c>
      <c r="BK85" s="43">
        <v>2.0562691688537598</v>
      </c>
      <c r="BL85" s="43">
        <v>2.175182819366455</v>
      </c>
      <c r="BM85" s="43">
        <v>2.1434030532836914</v>
      </c>
      <c r="BN85" s="43">
        <v>2.021650552749634</v>
      </c>
    </row>
    <row x14ac:dyDescent="0.25" r="86" customHeight="1" ht="17.25">
      <c r="A86" s="33" t="s">
        <v>278</v>
      </c>
      <c r="B86" s="54" t="s">
        <v>279</v>
      </c>
      <c r="C86" s="34" t="s">
        <v>132</v>
      </c>
      <c r="D86" s="45">
        <v>0.6657554507255554</v>
      </c>
      <c r="E86" s="45">
        <v>0.7017068266868591</v>
      </c>
      <c r="F86" s="45">
        <v>0.5617549419403076</v>
      </c>
      <c r="G86" s="45">
        <v>0.6718562245368958</v>
      </c>
      <c r="H86" s="45">
        <v>0.6463143825531006</v>
      </c>
      <c r="I86" s="45">
        <v>0.4569022059440613</v>
      </c>
      <c r="J86" s="45">
        <v>0.5286546349525452</v>
      </c>
      <c r="K86" s="45">
        <v>0.5551082491874695</v>
      </c>
      <c r="L86" s="45">
        <v>0.6305448412895203</v>
      </c>
      <c r="M86" s="45">
        <v>0.6019192934036255</v>
      </c>
      <c r="N86" s="45">
        <v>0.591446042060852</v>
      </c>
      <c r="O86" s="45">
        <v>0.5470541715621948</v>
      </c>
      <c r="P86" s="45">
        <v>0.6395196914672852</v>
      </c>
      <c r="Q86" s="45">
        <v>0.8770079016685486</v>
      </c>
      <c r="R86" s="46">
        <v>0</v>
      </c>
      <c r="S86" s="45">
        <v>0.7450515627861023</v>
      </c>
      <c r="T86" s="45">
        <v>0.7001897692680359</v>
      </c>
      <c r="U86" s="46">
        <v>0</v>
      </c>
      <c r="V86" s="45">
        <v>0.5803513526916504</v>
      </c>
      <c r="W86" s="45">
        <v>0.652438223361969</v>
      </c>
      <c r="X86" s="45">
        <v>0.6293880939483643</v>
      </c>
      <c r="Y86" s="45">
        <v>0.6485691666603088</v>
      </c>
      <c r="Z86" s="45">
        <v>0.724250853061676</v>
      </c>
      <c r="AA86" s="45">
        <v>0.631740391254425</v>
      </c>
      <c r="AB86" s="45">
        <v>0.6638373136520386</v>
      </c>
      <c r="AC86" s="45">
        <v>0.7509135603904724</v>
      </c>
      <c r="AD86" s="45">
        <v>0.6275533437728882</v>
      </c>
      <c r="AE86" s="45">
        <v>0.5651285648345947</v>
      </c>
      <c r="AF86" s="45">
        <v>0.7602880597114563</v>
      </c>
      <c r="AG86" s="45">
        <v>0.6659802198410034</v>
      </c>
      <c r="AH86" s="45">
        <v>0.6870518922805786</v>
      </c>
      <c r="AI86" s="45">
        <v>0.7059757709503174</v>
      </c>
      <c r="AJ86" s="45">
        <v>0.6353977918624878</v>
      </c>
      <c r="AK86" s="45">
        <v>0.6910843253135681</v>
      </c>
      <c r="AL86" s="45">
        <v>0.7478775978088379</v>
      </c>
      <c r="AM86" s="45">
        <v>0.6026312708854675</v>
      </c>
      <c r="AN86" s="45">
        <v>0.7060813307762146</v>
      </c>
      <c r="AO86" s="45">
        <v>0.7387615442276001</v>
      </c>
      <c r="AP86" s="45">
        <v>0.6338321566581726</v>
      </c>
      <c r="AQ86" s="45">
        <v>0.6253376603126526</v>
      </c>
      <c r="AR86" s="45">
        <v>0.613513708114624</v>
      </c>
      <c r="AS86" s="45">
        <v>0.6322774887084961</v>
      </c>
      <c r="AT86" s="45">
        <v>0.6064399480819702</v>
      </c>
      <c r="AU86" s="45">
        <v>0.6748019456863403</v>
      </c>
      <c r="AV86" s="45">
        <v>0.7047651410102844</v>
      </c>
      <c r="AW86" s="45">
        <v>0.6553128361701965</v>
      </c>
      <c r="AX86" s="45">
        <v>0.8289346694946289</v>
      </c>
      <c r="AY86" s="45">
        <v>0.7057257890701294</v>
      </c>
      <c r="AZ86" s="45">
        <v>0.7088087797164917</v>
      </c>
      <c r="BA86" s="45">
        <v>0.6115606427192688</v>
      </c>
      <c r="BB86" s="45">
        <v>0.5868844985961914</v>
      </c>
      <c r="BC86" s="45">
        <v>0.7904898524284363</v>
      </c>
      <c r="BD86" s="45">
        <v>0.7030384540557861</v>
      </c>
      <c r="BE86" s="45">
        <v>0.6337223052978516</v>
      </c>
      <c r="BF86" s="45">
        <v>0.6771132349967957</v>
      </c>
      <c r="BG86" s="45">
        <v>0.6514084339141846</v>
      </c>
      <c r="BH86" s="45">
        <v>0.6282184720039368</v>
      </c>
      <c r="BI86" s="45">
        <v>0.6240158677101135</v>
      </c>
      <c r="BJ86" s="45">
        <v>0.5922573804855347</v>
      </c>
      <c r="BK86" s="45">
        <v>0.6776522397994995</v>
      </c>
      <c r="BL86" s="45">
        <v>0.7848573923110962</v>
      </c>
      <c r="BM86" s="45">
        <v>0.7861371040344238</v>
      </c>
      <c r="BN86" s="45">
        <v>0.6924698352813721</v>
      </c>
    </row>
    <row x14ac:dyDescent="0.25" r="87" customHeight="1" ht="17.25">
      <c r="A87" s="33" t="s">
        <v>280</v>
      </c>
      <c r="B87" s="54" t="s">
        <v>281</v>
      </c>
      <c r="C87" s="34" t="s">
        <v>132</v>
      </c>
      <c r="D87" s="45">
        <v>0.6848620772361755</v>
      </c>
      <c r="E87" s="45">
        <v>0.7248697280883789</v>
      </c>
      <c r="F87" s="45">
        <v>0.6227920651435852</v>
      </c>
      <c r="G87" s="45">
        <v>0.7257447242736816</v>
      </c>
      <c r="H87" s="45">
        <v>0.7827278971672058</v>
      </c>
      <c r="I87" s="45">
        <v>0.6152610182762146</v>
      </c>
      <c r="J87" s="45">
        <v>0.6051743626594543</v>
      </c>
      <c r="K87" s="45">
        <v>0.6651147603988647</v>
      </c>
      <c r="L87" s="45">
        <v>0.7357612252235413</v>
      </c>
      <c r="M87" s="45">
        <v>0.7354488372802734</v>
      </c>
      <c r="N87" s="45">
        <v>0.7551784515380859</v>
      </c>
      <c r="O87" s="45">
        <v>0.7499868869781494</v>
      </c>
      <c r="P87" s="45">
        <v>0.7629368305206299</v>
      </c>
      <c r="Q87" s="45">
        <v>0.8834714889526367</v>
      </c>
      <c r="R87" s="46">
        <v>0</v>
      </c>
      <c r="S87" s="45">
        <v>0.7678704857826233</v>
      </c>
      <c r="T87" s="45">
        <v>0.7773856520652771</v>
      </c>
      <c r="U87" s="46">
        <v>0</v>
      </c>
      <c r="V87" s="45">
        <v>0.6265595555305481</v>
      </c>
      <c r="W87" s="45">
        <v>0.764946699142456</v>
      </c>
      <c r="X87" s="45">
        <v>0.7542102932929993</v>
      </c>
      <c r="Y87" s="45">
        <v>0.7826692461967468</v>
      </c>
      <c r="Z87" s="45">
        <v>0.7153289914131165</v>
      </c>
      <c r="AA87" s="45">
        <v>0.7423029541969299</v>
      </c>
      <c r="AB87" s="45">
        <v>0.7485210299491882</v>
      </c>
      <c r="AC87" s="45">
        <v>0.8102375268936157</v>
      </c>
      <c r="AD87" s="45">
        <v>0.737754762172699</v>
      </c>
      <c r="AE87" s="45">
        <v>0.6943267583847046</v>
      </c>
      <c r="AF87" s="45">
        <v>0.7882150411605835</v>
      </c>
      <c r="AG87" s="45">
        <v>0.7259232401847839</v>
      </c>
      <c r="AH87" s="45">
        <v>0.7509021759033203</v>
      </c>
      <c r="AI87" s="45">
        <v>0.6796130537986755</v>
      </c>
      <c r="AJ87" s="45">
        <v>0.6956133842468262</v>
      </c>
      <c r="AK87" s="45">
        <v>0.7386646866798401</v>
      </c>
      <c r="AL87" s="45">
        <v>0.7630237340927124</v>
      </c>
      <c r="AM87" s="45">
        <v>0.6868851780891418</v>
      </c>
      <c r="AN87" s="45">
        <v>0.6368253231048584</v>
      </c>
      <c r="AO87" s="45">
        <v>0.7809938192367554</v>
      </c>
      <c r="AP87" s="45">
        <v>0.749320924282074</v>
      </c>
      <c r="AQ87" s="45">
        <v>0.6173738241195679</v>
      </c>
      <c r="AR87" s="45">
        <v>0.6860641837120056</v>
      </c>
      <c r="AS87" s="45">
        <v>0.6943480372428894</v>
      </c>
      <c r="AT87" s="45">
        <v>0.6674956679344177</v>
      </c>
      <c r="AU87" s="45">
        <v>0.6930307745933533</v>
      </c>
      <c r="AV87" s="45">
        <v>0.6548720598220825</v>
      </c>
      <c r="AW87" s="45">
        <v>0.6125853657722473</v>
      </c>
      <c r="AX87" s="45">
        <v>0.7830734848976135</v>
      </c>
      <c r="AY87" s="45">
        <v>0.6930732131004333</v>
      </c>
      <c r="AZ87" s="45">
        <v>0.6956519484519958</v>
      </c>
      <c r="BA87" s="45">
        <v>0.5666170716285706</v>
      </c>
      <c r="BB87" s="45">
        <v>0.6105939149856567</v>
      </c>
      <c r="BC87" s="45">
        <v>0.7625981569290161</v>
      </c>
      <c r="BD87" s="45">
        <v>0.6235162615776062</v>
      </c>
      <c r="BE87" s="45">
        <v>0.6790087819099426</v>
      </c>
      <c r="BF87" s="45">
        <v>0.6601479649543762</v>
      </c>
      <c r="BG87" s="45">
        <v>0.65625</v>
      </c>
      <c r="BH87" s="45">
        <v>0.7024784684181213</v>
      </c>
      <c r="BI87" s="45">
        <v>0.6385367512702942</v>
      </c>
      <c r="BJ87" s="45">
        <v>0.615929126739502</v>
      </c>
      <c r="BK87" s="45">
        <v>0.7387455105781555</v>
      </c>
      <c r="BL87" s="45">
        <v>0.7902200818061829</v>
      </c>
      <c r="BM87" s="45">
        <v>0.7398443818092346</v>
      </c>
      <c r="BN87" s="45">
        <v>0.6921933889389038</v>
      </c>
    </row>
    <row x14ac:dyDescent="0.25" r="88" customHeight="1" ht="17.25">
      <c r="A88" s="41" t="s">
        <v>282</v>
      </c>
      <c r="B88" s="41" t="s">
        <v>283</v>
      </c>
      <c r="C88" s="42" t="s">
        <v>137</v>
      </c>
      <c r="D88" s="43">
        <v>1.124035120010376</v>
      </c>
      <c r="E88" s="43">
        <v>0.9475719928741455</v>
      </c>
      <c r="F88" s="43">
        <v>0.9505429267883301</v>
      </c>
      <c r="G88" s="43">
        <v>1.0611379146575928</v>
      </c>
      <c r="H88" s="43">
        <v>1.1079201698303223</v>
      </c>
      <c r="I88" s="43">
        <v>0.8001583814620972</v>
      </c>
      <c r="J88" s="43">
        <v>0.8418470025062561</v>
      </c>
      <c r="K88" s="43">
        <v>0.9057148694992065</v>
      </c>
      <c r="L88" s="43">
        <v>1.0467501878738403</v>
      </c>
      <c r="M88" s="43">
        <v>1.0737450122833252</v>
      </c>
      <c r="N88" s="43">
        <v>1.0211066007614136</v>
      </c>
      <c r="O88" s="43">
        <v>1.0468209981918335</v>
      </c>
      <c r="P88" s="43">
        <v>1.1394810676574707</v>
      </c>
      <c r="Q88" s="43">
        <v>1.6837660074234009</v>
      </c>
      <c r="R88" s="44">
        <v>0</v>
      </c>
      <c r="S88" s="43">
        <v>1.1697230339050293</v>
      </c>
      <c r="T88" s="43">
        <v>1.126208782196045</v>
      </c>
      <c r="U88" s="44">
        <v>0</v>
      </c>
      <c r="V88" s="43">
        <v>1.0343693494796753</v>
      </c>
      <c r="W88" s="43">
        <v>1.1924903392791748</v>
      </c>
      <c r="X88" s="43">
        <v>1.1237295866012573</v>
      </c>
      <c r="Y88" s="43">
        <v>1.048730492591858</v>
      </c>
      <c r="Z88" s="43">
        <v>1.185549020767212</v>
      </c>
      <c r="AA88" s="43">
        <v>1.1793100833892822</v>
      </c>
      <c r="AB88" s="43">
        <v>1.1718894243240356</v>
      </c>
      <c r="AC88" s="43">
        <v>1.20189368724823</v>
      </c>
      <c r="AD88" s="43">
        <v>1.0510454177856445</v>
      </c>
      <c r="AE88" s="43">
        <v>1.0591851472854614</v>
      </c>
      <c r="AF88" s="43">
        <v>1.1850544214248657</v>
      </c>
      <c r="AG88" s="43">
        <v>1.05784273147583</v>
      </c>
      <c r="AH88" s="43">
        <v>1.2247871160507202</v>
      </c>
      <c r="AI88" s="43">
        <v>1.137129306793213</v>
      </c>
      <c r="AJ88" s="43">
        <v>1.1290332078933716</v>
      </c>
      <c r="AK88" s="43">
        <v>1.2190483808517456</v>
      </c>
      <c r="AL88" s="43">
        <v>1.2051435708999634</v>
      </c>
      <c r="AM88" s="43">
        <v>1.0098581314086914</v>
      </c>
      <c r="AN88" s="43">
        <v>1.2857811450958252</v>
      </c>
      <c r="AO88" s="43">
        <v>1.5062322616577148</v>
      </c>
      <c r="AP88" s="43">
        <v>1.29684317111969</v>
      </c>
      <c r="AQ88" s="43">
        <v>0.9453082084655762</v>
      </c>
      <c r="AR88" s="43">
        <v>1.0099636316299438</v>
      </c>
      <c r="AS88" s="43">
        <v>1.1590430736541748</v>
      </c>
      <c r="AT88" s="43">
        <v>0.9324120283126831</v>
      </c>
      <c r="AU88" s="43">
        <v>1.1051383018493652</v>
      </c>
      <c r="AV88" s="43">
        <v>1.0811949968338013</v>
      </c>
      <c r="AW88" s="43">
        <v>1.146155834197998</v>
      </c>
      <c r="AX88" s="43">
        <v>1.6763715744018555</v>
      </c>
      <c r="AY88" s="43">
        <v>1.1230117082595825</v>
      </c>
      <c r="AZ88" s="43">
        <v>1.2871462106704712</v>
      </c>
      <c r="BA88" s="43">
        <v>1.1115449666976929</v>
      </c>
      <c r="BB88" s="43">
        <v>1.0574514865875244</v>
      </c>
      <c r="BC88" s="43">
        <v>1.3796473741531372</v>
      </c>
      <c r="BD88" s="43">
        <v>1.2688376903533936</v>
      </c>
      <c r="BE88" s="43">
        <v>1.0680510997772217</v>
      </c>
      <c r="BF88" s="43">
        <v>1.1601847410202026</v>
      </c>
      <c r="BG88" s="43">
        <v>1.2434505224227905</v>
      </c>
      <c r="BH88" s="43">
        <v>1.1523358821868896</v>
      </c>
      <c r="BI88" s="43">
        <v>1.0434216260910034</v>
      </c>
      <c r="BJ88" s="43">
        <v>1.2144079208374023</v>
      </c>
      <c r="BK88" s="43">
        <v>1.399598240852356</v>
      </c>
      <c r="BL88" s="43">
        <v>1.408308982849121</v>
      </c>
      <c r="BM88" s="43">
        <v>1.4170445203781128</v>
      </c>
      <c r="BN88" s="43">
        <v>1.2487256526947021</v>
      </c>
    </row>
    <row x14ac:dyDescent="0.25" r="89" customHeight="1" ht="17.25">
      <c r="A89" s="33" t="s">
        <v>284</v>
      </c>
      <c r="B89" s="33" t="s">
        <v>285</v>
      </c>
      <c r="C89" s="34" t="s">
        <v>132</v>
      </c>
      <c r="D89" s="45">
        <v>0.4193286597728729</v>
      </c>
      <c r="E89" s="45">
        <v>0.39691686630249023</v>
      </c>
      <c r="F89" s="45">
        <v>0.42020878195762634</v>
      </c>
      <c r="G89" s="45">
        <v>0.4479161202907562</v>
      </c>
      <c r="H89" s="45">
        <v>0.444994181394577</v>
      </c>
      <c r="I89" s="45">
        <v>0.27496692538261414</v>
      </c>
      <c r="J89" s="45">
        <v>0.33813154697418213</v>
      </c>
      <c r="K89" s="45">
        <v>0.37678009271621704</v>
      </c>
      <c r="L89" s="45">
        <v>0.49322715401649475</v>
      </c>
      <c r="M89" s="45">
        <v>0.48827385902404785</v>
      </c>
      <c r="N89" s="45">
        <v>0.4370052218437195</v>
      </c>
      <c r="O89" s="45">
        <v>0.42894503474235535</v>
      </c>
      <c r="P89" s="45">
        <v>0.5146700143814087</v>
      </c>
      <c r="Q89" s="45">
        <v>0.6842100024223328</v>
      </c>
      <c r="R89" s="46">
        <v>0</v>
      </c>
      <c r="S89" s="45">
        <v>0.47470682859420776</v>
      </c>
      <c r="T89" s="45">
        <v>0.41397252678871155</v>
      </c>
      <c r="U89" s="46">
        <v>0</v>
      </c>
      <c r="V89" s="45">
        <v>0.40356189012527466</v>
      </c>
      <c r="W89" s="45">
        <v>0.514667272567749</v>
      </c>
      <c r="X89" s="45">
        <v>0.4314121603965759</v>
      </c>
      <c r="Y89" s="45">
        <v>0.3940425515174866</v>
      </c>
      <c r="Z89" s="45">
        <v>0.46487727761268616</v>
      </c>
      <c r="AA89" s="45">
        <v>0.4174326956272125</v>
      </c>
      <c r="AB89" s="45">
        <v>0.44618043303489685</v>
      </c>
      <c r="AC89" s="45">
        <v>0.47017529606819153</v>
      </c>
      <c r="AD89" s="45">
        <v>0.43662750720977783</v>
      </c>
      <c r="AE89" s="45">
        <v>0.4179321229457855</v>
      </c>
      <c r="AF89" s="45">
        <v>0.6371846795082092</v>
      </c>
      <c r="AG89" s="45">
        <v>0.4877128303050995</v>
      </c>
      <c r="AH89" s="45">
        <v>0.5347158908843994</v>
      </c>
      <c r="AI89" s="45">
        <v>0.45121505856513977</v>
      </c>
      <c r="AJ89" s="45">
        <v>0.47792837023735046</v>
      </c>
      <c r="AK89" s="45">
        <v>0.5062909722328186</v>
      </c>
      <c r="AL89" s="45">
        <v>0.5943190455436707</v>
      </c>
      <c r="AM89" s="45">
        <v>0.4157460629940033</v>
      </c>
      <c r="AN89" s="45">
        <v>0.5050693154335022</v>
      </c>
      <c r="AO89" s="45">
        <v>0.6584464311599731</v>
      </c>
      <c r="AP89" s="45">
        <v>0.5643122792243958</v>
      </c>
      <c r="AQ89" s="45">
        <v>0.38084861636161804</v>
      </c>
      <c r="AR89" s="45">
        <v>0.39079365134239197</v>
      </c>
      <c r="AS89" s="45">
        <v>0.4998490810394287</v>
      </c>
      <c r="AT89" s="45">
        <v>0.3914920389652252</v>
      </c>
      <c r="AU89" s="45">
        <v>0.47243034839630127</v>
      </c>
      <c r="AV89" s="45">
        <v>0.44313597679138184</v>
      </c>
      <c r="AW89" s="45">
        <v>0.48346245288848877</v>
      </c>
      <c r="AX89" s="45">
        <v>0.6874704360961914</v>
      </c>
      <c r="AY89" s="45">
        <v>0.4691333770751953</v>
      </c>
      <c r="AZ89" s="45">
        <v>0.5802911520004272</v>
      </c>
      <c r="BA89" s="45">
        <v>0.46822986006736755</v>
      </c>
      <c r="BB89" s="45">
        <v>0.48812127113342285</v>
      </c>
      <c r="BC89" s="45">
        <v>0.721434473991394</v>
      </c>
      <c r="BD89" s="45">
        <v>0.6023890376091003</v>
      </c>
      <c r="BE89" s="45">
        <v>0.5495176911354065</v>
      </c>
      <c r="BF89" s="45">
        <v>0.5447797179222107</v>
      </c>
      <c r="BG89" s="45">
        <v>0.5764272809028625</v>
      </c>
      <c r="BH89" s="45">
        <v>0.551482617855072</v>
      </c>
      <c r="BI89" s="45">
        <v>0.5465832352638245</v>
      </c>
      <c r="BJ89" s="45">
        <v>0.5922847390174866</v>
      </c>
      <c r="BK89" s="45">
        <v>0.6864950060844421</v>
      </c>
      <c r="BL89" s="45">
        <v>0.6808033585548401</v>
      </c>
      <c r="BM89" s="45">
        <v>0.7302803993225098</v>
      </c>
      <c r="BN89" s="45">
        <v>0.626879096031189</v>
      </c>
    </row>
    <row x14ac:dyDescent="0.25" r="90" customHeight="1" ht="17.25">
      <c r="A90" s="33" t="s">
        <v>286</v>
      </c>
      <c r="B90" s="33" t="s">
        <v>287</v>
      </c>
      <c r="C90" s="34" t="s">
        <v>288</v>
      </c>
      <c r="D90" s="35">
        <v>1.7879573106765747</v>
      </c>
      <c r="E90" s="35">
        <v>1.1157357692718506</v>
      </c>
      <c r="F90" s="35">
        <v>1.0124801397323608</v>
      </c>
      <c r="G90" s="35">
        <v>1.3654764890670776</v>
      </c>
      <c r="H90" s="35">
        <v>1.5880075693130493</v>
      </c>
      <c r="I90" s="35">
        <v>1.0703139305114746</v>
      </c>
      <c r="J90" s="35">
        <v>0.9397733211517334</v>
      </c>
      <c r="K90" s="35">
        <v>1.0303878784179688</v>
      </c>
      <c r="L90" s="35">
        <v>1.074975848197937</v>
      </c>
      <c r="M90" s="35">
        <v>1.219719648361206</v>
      </c>
      <c r="N90" s="35">
        <v>1.2421143054962158</v>
      </c>
      <c r="O90" s="35">
        <v>1.396701455116272</v>
      </c>
      <c r="P90" s="35">
        <v>1.3798987865447998</v>
      </c>
      <c r="Q90" s="35">
        <v>2.9512434005737305</v>
      </c>
      <c r="R90" s="36">
        <v>0</v>
      </c>
      <c r="S90" s="35">
        <v>1.7141237258911133</v>
      </c>
      <c r="T90" s="35">
        <v>1.8243987560272217</v>
      </c>
      <c r="U90" s="36">
        <v>0</v>
      </c>
      <c r="V90" s="35">
        <v>1.4682763814926147</v>
      </c>
      <c r="W90" s="35">
        <v>1.6155096292495728</v>
      </c>
      <c r="X90" s="35">
        <v>1.726181983947754</v>
      </c>
      <c r="Y90" s="35">
        <v>1.5797004699707031</v>
      </c>
      <c r="Z90" s="35">
        <v>1.8336093425750732</v>
      </c>
      <c r="AA90" s="35">
        <v>2.0431034564971924</v>
      </c>
      <c r="AB90" s="35">
        <v>1.8663840293884277</v>
      </c>
      <c r="AC90" s="35">
        <v>1.8797619342803955</v>
      </c>
      <c r="AD90" s="35">
        <v>1.3770642280578613</v>
      </c>
      <c r="AE90" s="35">
        <v>1.5067179203033447</v>
      </c>
      <c r="AF90" s="35">
        <v>0.9698740839958191</v>
      </c>
      <c r="AG90" s="35">
        <v>1.1518479585647583</v>
      </c>
      <c r="AH90" s="35">
        <v>1.658807635307312</v>
      </c>
      <c r="AI90" s="35">
        <v>1.6867215633392334</v>
      </c>
      <c r="AJ90" s="35">
        <v>1.5171722173690796</v>
      </c>
      <c r="AK90" s="35">
        <v>1.7754265069961548</v>
      </c>
      <c r="AL90" s="35">
        <v>1.2734874486923218</v>
      </c>
      <c r="AM90" s="35">
        <v>1.2984167337417603</v>
      </c>
      <c r="AN90" s="35">
        <v>2.078125</v>
      </c>
      <c r="AO90" s="35">
        <v>2.291022300720215</v>
      </c>
      <c r="AP90" s="35">
        <v>1.831074833869934</v>
      </c>
      <c r="AQ90" s="35">
        <v>1.1860156059265137</v>
      </c>
      <c r="AR90" s="35">
        <v>1.4236481189727783</v>
      </c>
      <c r="AS90" s="35">
        <v>1.540946125984192</v>
      </c>
      <c r="AT90" s="35">
        <v>1.0754822492599487</v>
      </c>
      <c r="AU90" s="35">
        <v>1.438462734222412</v>
      </c>
      <c r="AV90" s="35">
        <v>1.4785199165344238</v>
      </c>
      <c r="AW90" s="35">
        <v>1.565602421760559</v>
      </c>
      <c r="AX90" s="35">
        <v>2.9020771980285645</v>
      </c>
      <c r="AY90" s="35">
        <v>1.5343849658966064</v>
      </c>
      <c r="AZ90" s="35">
        <v>1.708082914352417</v>
      </c>
      <c r="BA90" s="35">
        <v>1.4879393577575684</v>
      </c>
      <c r="BB90" s="35">
        <v>1.1480671167373657</v>
      </c>
      <c r="BC90" s="35">
        <v>1.413482904434204</v>
      </c>
      <c r="BD90" s="35">
        <v>1.5162222385406494</v>
      </c>
      <c r="BE90" s="35">
        <v>0.8881942629814148</v>
      </c>
      <c r="BF90" s="35">
        <v>1.3213672637939453</v>
      </c>
      <c r="BG90" s="35">
        <v>1.5331991910934448</v>
      </c>
      <c r="BH90" s="35">
        <v>1.2529687881469727</v>
      </c>
      <c r="BI90" s="35">
        <v>0.7934020161628723</v>
      </c>
      <c r="BJ90" s="35">
        <v>1.324833631515503</v>
      </c>
      <c r="BK90" s="35">
        <v>1.6768503189086914</v>
      </c>
      <c r="BL90" s="35">
        <v>1.744023084640503</v>
      </c>
      <c r="BM90" s="35">
        <v>1.5354623794555664</v>
      </c>
      <c r="BN90" s="35">
        <v>1.3043853044509888</v>
      </c>
    </row>
    <row x14ac:dyDescent="0.25" r="91" customHeight="1" ht="17.25">
      <c r="A91" s="41" t="s">
        <v>289</v>
      </c>
      <c r="B91" s="41" t="s">
        <v>290</v>
      </c>
      <c r="C91" s="42" t="s">
        <v>137</v>
      </c>
      <c r="D91" s="43">
        <v>2.061859369277954</v>
      </c>
      <c r="E91" s="43">
        <v>2.0224881172180176</v>
      </c>
      <c r="F91" s="43">
        <v>1.8890608549118042</v>
      </c>
      <c r="G91" s="43">
        <v>1.8019102811813354</v>
      </c>
      <c r="H91" s="43">
        <v>2.009066581726074</v>
      </c>
      <c r="I91" s="43">
        <v>1.877540946006775</v>
      </c>
      <c r="J91" s="43">
        <v>1.724076509475708</v>
      </c>
      <c r="K91" s="43">
        <v>1.8562064170837402</v>
      </c>
      <c r="L91" s="43">
        <v>1.9489704370498657</v>
      </c>
      <c r="M91" s="43">
        <v>1.9921208620071411</v>
      </c>
      <c r="N91" s="43">
        <v>1.7577552795410156</v>
      </c>
      <c r="O91" s="43">
        <v>1.9558637142181396</v>
      </c>
      <c r="P91" s="43">
        <v>1.9509071111679077</v>
      </c>
      <c r="Q91" s="43">
        <v>1.383372187614441</v>
      </c>
      <c r="R91" s="44">
        <v>0</v>
      </c>
      <c r="S91" s="43">
        <v>1.9636212587356567</v>
      </c>
      <c r="T91" s="43">
        <v>1.9125839471817017</v>
      </c>
      <c r="U91" s="44">
        <v>0</v>
      </c>
      <c r="V91" s="43">
        <v>1.9081133604049683</v>
      </c>
      <c r="W91" s="43">
        <v>2.003999948501587</v>
      </c>
      <c r="X91" s="43">
        <v>1.9758063554763794</v>
      </c>
      <c r="Y91" s="43">
        <v>1.8928512334823608</v>
      </c>
      <c r="Z91" s="43">
        <v>1.963613748550415</v>
      </c>
      <c r="AA91" s="43">
        <v>1.9822306632995605</v>
      </c>
      <c r="AB91" s="43">
        <v>1.9408210515975952</v>
      </c>
      <c r="AC91" s="43">
        <v>2.002995491027832</v>
      </c>
      <c r="AD91" s="43">
        <v>1.8477439880371094</v>
      </c>
      <c r="AE91" s="43">
        <v>2.0098509788513184</v>
      </c>
      <c r="AF91" s="43">
        <v>1.9391077756881714</v>
      </c>
      <c r="AG91" s="43">
        <v>1.8818438053131104</v>
      </c>
      <c r="AH91" s="43">
        <v>1.9701193571090698</v>
      </c>
      <c r="AI91" s="43">
        <v>1.9107297658920288</v>
      </c>
      <c r="AJ91" s="43">
        <v>1.8549295663833618</v>
      </c>
      <c r="AK91" s="43">
        <v>1.8843656778335571</v>
      </c>
      <c r="AL91" s="43">
        <v>1.9112714529037476</v>
      </c>
      <c r="AM91" s="43">
        <v>1.8588007688522339</v>
      </c>
      <c r="AN91" s="43">
        <v>2.0328128337860107</v>
      </c>
      <c r="AO91" s="43">
        <v>2.0324363708496094</v>
      </c>
      <c r="AP91" s="43">
        <v>1.9773175716400146</v>
      </c>
      <c r="AQ91" s="43">
        <v>1.930670976638794</v>
      </c>
      <c r="AR91" s="43">
        <v>1.8602060079574585</v>
      </c>
      <c r="AS91" s="43">
        <v>1.732364535331726</v>
      </c>
      <c r="AT91" s="43">
        <v>1.831185221672058</v>
      </c>
      <c r="AU91" s="43">
        <v>1.9176090955734253</v>
      </c>
      <c r="AV91" s="43">
        <v>1.460029125213623</v>
      </c>
      <c r="AW91" s="43">
        <v>1.855204701423645</v>
      </c>
      <c r="AX91" s="43">
        <v>2.0927236080169678</v>
      </c>
      <c r="AY91" s="43">
        <v>1.9266704320907593</v>
      </c>
      <c r="AZ91" s="43">
        <v>1.8818103075027466</v>
      </c>
      <c r="BA91" s="43">
        <v>1.9304841756820679</v>
      </c>
      <c r="BB91" s="43">
        <v>1.8481576442718506</v>
      </c>
      <c r="BC91" s="43">
        <v>1.9310717582702637</v>
      </c>
      <c r="BD91" s="43">
        <v>1.8111437559127808</v>
      </c>
      <c r="BE91" s="43">
        <v>1.9366885423660278</v>
      </c>
      <c r="BF91" s="43">
        <v>1.9393696784973145</v>
      </c>
      <c r="BG91" s="43">
        <v>1.876736044883728</v>
      </c>
      <c r="BH91" s="43">
        <v>1.727230429649353</v>
      </c>
      <c r="BI91" s="43">
        <v>1.8823119401931763</v>
      </c>
      <c r="BJ91" s="43">
        <v>1.9149771928787231</v>
      </c>
      <c r="BK91" s="43">
        <v>1.95838463306427</v>
      </c>
      <c r="BL91" s="43">
        <v>1.9218157529830933</v>
      </c>
      <c r="BM91" s="43">
        <v>2.0111849308013916</v>
      </c>
      <c r="BN91" s="43">
        <v>1.9137386083602905</v>
      </c>
    </row>
    <row x14ac:dyDescent="0.25" r="92" customHeight="1" ht="17.25">
      <c r="A92" s="33" t="s">
        <v>291</v>
      </c>
      <c r="B92" s="33" t="s">
        <v>292</v>
      </c>
      <c r="C92" s="34" t="s">
        <v>132</v>
      </c>
      <c r="D92" s="45">
        <v>0.9455321431159973</v>
      </c>
      <c r="E92" s="45">
        <v>0.9364835023880005</v>
      </c>
      <c r="F92" s="45">
        <v>0.9130624532699585</v>
      </c>
      <c r="G92" s="45">
        <v>0.9269334673881531</v>
      </c>
      <c r="H92" s="45">
        <v>0.962046205997467</v>
      </c>
      <c r="I92" s="45">
        <v>0.9371523857116699</v>
      </c>
      <c r="J92" s="45">
        <v>0.9012467265129089</v>
      </c>
      <c r="K92" s="45">
        <v>0.9375467896461487</v>
      </c>
      <c r="L92" s="45">
        <v>0.9626702666282654</v>
      </c>
      <c r="M92" s="45">
        <v>0.947227954864502</v>
      </c>
      <c r="N92" s="45">
        <v>0.9469711184501648</v>
      </c>
      <c r="O92" s="45">
        <v>0.9917414784431458</v>
      </c>
      <c r="P92" s="45">
        <v>0.9771151542663574</v>
      </c>
      <c r="Q92" s="45">
        <v>0.9935364127159119</v>
      </c>
      <c r="R92" s="46">
        <v>0</v>
      </c>
      <c r="S92" s="45">
        <v>0.975943922996521</v>
      </c>
      <c r="T92" s="45">
        <v>0.957598090171814</v>
      </c>
      <c r="U92" s="46">
        <v>0</v>
      </c>
      <c r="V92" s="45">
        <v>0.9568697810173035</v>
      </c>
      <c r="W92" s="45">
        <v>0.9775778651237488</v>
      </c>
      <c r="X92" s="45">
        <v>0.984375</v>
      </c>
      <c r="Y92" s="45">
        <v>0.962857723236084</v>
      </c>
      <c r="Z92" s="45">
        <v>0.946393609046936</v>
      </c>
      <c r="AA92" s="45">
        <v>0.9542355537414551</v>
      </c>
      <c r="AB92" s="45">
        <v>0.9614840745925903</v>
      </c>
      <c r="AC92" s="45">
        <v>0.9789111614227295</v>
      </c>
      <c r="AD92" s="45">
        <v>0.9726858735084534</v>
      </c>
      <c r="AE92" s="45">
        <v>0.9762338995933533</v>
      </c>
      <c r="AF92" s="45">
        <v>0.9917930960655212</v>
      </c>
      <c r="AG92" s="45">
        <v>0.883949339389801</v>
      </c>
      <c r="AH92" s="45">
        <v>0.967088520526886</v>
      </c>
      <c r="AI92" s="45">
        <v>0.9635639786720276</v>
      </c>
      <c r="AJ92" s="45">
        <v>0.9930335283279419</v>
      </c>
      <c r="AK92" s="45">
        <v>0.9738188982009888</v>
      </c>
      <c r="AL92" s="45">
        <v>0.9657593369483948</v>
      </c>
      <c r="AM92" s="45">
        <v>0.9914214015007019</v>
      </c>
      <c r="AN92" s="45">
        <v>0.9938062429428101</v>
      </c>
      <c r="AO92" s="45">
        <v>0.9851498603820801</v>
      </c>
      <c r="AP92" s="45">
        <v>0.9913948774337769</v>
      </c>
      <c r="AQ92" s="45">
        <v>0.9668641686439514</v>
      </c>
      <c r="AR92" s="45">
        <v>0.9318411946296692</v>
      </c>
      <c r="AS92" s="45">
        <v>0.9525976181030273</v>
      </c>
      <c r="AT92" s="45">
        <v>0.959317147731781</v>
      </c>
      <c r="AU92" s="45">
        <v>0.9654826521873474</v>
      </c>
      <c r="AV92" s="45">
        <v>1</v>
      </c>
      <c r="AW92" s="45">
        <v>0.9636099934577942</v>
      </c>
      <c r="AX92" s="45">
        <v>0.9895833134651184</v>
      </c>
      <c r="AY92" s="45">
        <v>0.9839255213737488</v>
      </c>
      <c r="AZ92" s="45">
        <v>0.9961372017860413</v>
      </c>
      <c r="BA92" s="45">
        <v>0.9791409373283386</v>
      </c>
      <c r="BB92" s="45">
        <v>0.9845733642578125</v>
      </c>
      <c r="BC92" s="45">
        <v>0.9989355206489563</v>
      </c>
      <c r="BD92" s="45">
        <v>0.9696155190467834</v>
      </c>
      <c r="BE92" s="45">
        <v>0.97780442237854</v>
      </c>
      <c r="BF92" s="45">
        <v>0.978301465511322</v>
      </c>
      <c r="BG92" s="45">
        <v>0.9474346041679382</v>
      </c>
      <c r="BH92" s="45">
        <v>0.9846534729003906</v>
      </c>
      <c r="BI92" s="45">
        <v>0.997883141040802</v>
      </c>
      <c r="BJ92" s="45">
        <v>0.9792120456695557</v>
      </c>
      <c r="BK92" s="45">
        <v>0.9919613003730774</v>
      </c>
      <c r="BL92" s="45">
        <v>0.9918331503868103</v>
      </c>
      <c r="BM92" s="45">
        <v>0.9985559582710266</v>
      </c>
      <c r="BN92" s="45">
        <v>0.9775373935699463</v>
      </c>
    </row>
    <row x14ac:dyDescent="0.25" r="93" customHeight="1" ht="17.25">
      <c r="A93" s="33" t="s">
        <v>293</v>
      </c>
      <c r="B93" s="33" t="s">
        <v>294</v>
      </c>
      <c r="C93" s="34" t="s">
        <v>132</v>
      </c>
      <c r="D93" s="45">
        <v>0.6283517479896545</v>
      </c>
      <c r="E93" s="45">
        <v>0.5093823075294495</v>
      </c>
      <c r="F93" s="45">
        <v>0.3893154263496399</v>
      </c>
      <c r="G93" s="45">
        <v>0.37364649772644043</v>
      </c>
      <c r="H93" s="45">
        <v>0.5517048239707947</v>
      </c>
      <c r="I93" s="45">
        <v>0.3669665455818176</v>
      </c>
      <c r="J93" s="45">
        <v>0.389634907245636</v>
      </c>
      <c r="K93" s="45">
        <v>0.3963857889175415</v>
      </c>
      <c r="L93" s="45">
        <v>0.4642146825790405</v>
      </c>
      <c r="M93" s="45">
        <v>0.5241998434066772</v>
      </c>
      <c r="N93" s="45">
        <v>0.39791038632392883</v>
      </c>
      <c r="O93" s="45">
        <v>0.5054641366004944</v>
      </c>
      <c r="P93" s="45">
        <v>0.493367999792099</v>
      </c>
      <c r="Q93" s="45">
        <v>0.7525382041931152</v>
      </c>
      <c r="R93" s="46">
        <v>0</v>
      </c>
      <c r="S93" s="45">
        <v>0.5057280659675598</v>
      </c>
      <c r="T93" s="45">
        <v>0.4267497658729553</v>
      </c>
      <c r="U93" s="46">
        <v>0</v>
      </c>
      <c r="V93" s="45">
        <v>0.5300391316413879</v>
      </c>
      <c r="W93" s="45">
        <v>0.541047215461731</v>
      </c>
      <c r="X93" s="45">
        <v>0.4992390275001526</v>
      </c>
      <c r="Y93" s="45">
        <v>0.46830034255981445</v>
      </c>
      <c r="Z93" s="45">
        <v>0.4879536032676697</v>
      </c>
      <c r="AA93" s="45">
        <v>0.487189918756485</v>
      </c>
      <c r="AB93" s="45">
        <v>0.47530868649482727</v>
      </c>
      <c r="AC93" s="45">
        <v>0.5608255863189697</v>
      </c>
      <c r="AD93" s="45">
        <v>0.5291301608085632</v>
      </c>
      <c r="AE93" s="45">
        <v>0.48568928241729736</v>
      </c>
      <c r="AF93" s="45">
        <v>0.4832170903682709</v>
      </c>
      <c r="AG93" s="45">
        <v>0.3872871696949005</v>
      </c>
      <c r="AH93" s="45">
        <v>0.5600731372833252</v>
      </c>
      <c r="AI93" s="45">
        <v>0.46231430768966675</v>
      </c>
      <c r="AJ93" s="45">
        <v>0.37343087792396545</v>
      </c>
      <c r="AK93" s="45">
        <v>0.36002296209335327</v>
      </c>
      <c r="AL93" s="45">
        <v>0.4197966456413269</v>
      </c>
      <c r="AM93" s="45">
        <v>0.3679536283016205</v>
      </c>
      <c r="AN93" s="45">
        <v>0.5654563307762146</v>
      </c>
      <c r="AO93" s="45">
        <v>0.5639024972915649</v>
      </c>
      <c r="AP93" s="45">
        <v>0.5448378324508667</v>
      </c>
      <c r="AQ93" s="45">
        <v>0.3967762589454651</v>
      </c>
      <c r="AR93" s="45">
        <v>0.3337838053703308</v>
      </c>
      <c r="AS93" s="45">
        <v>0.3398399353027344</v>
      </c>
      <c r="AT93" s="45">
        <v>0.3925260305404663</v>
      </c>
      <c r="AU93" s="45">
        <v>0.40459224581718445</v>
      </c>
      <c r="AV93" s="45">
        <v>0.30426764488220215</v>
      </c>
      <c r="AW93" s="45">
        <v>0.3665211796760559</v>
      </c>
      <c r="AX93" s="45">
        <v>0.6661872863769531</v>
      </c>
      <c r="AY93" s="45">
        <v>0.45796290040016174</v>
      </c>
      <c r="AZ93" s="45">
        <v>0.40353184938430786</v>
      </c>
      <c r="BA93" s="45">
        <v>0.4504188299179077</v>
      </c>
      <c r="BB93" s="45">
        <v>0.3153887391090393</v>
      </c>
      <c r="BC93" s="45">
        <v>0.45273253321647644</v>
      </c>
      <c r="BD93" s="45">
        <v>0.30170953273773193</v>
      </c>
      <c r="BE93" s="45">
        <v>0.44039785861968994</v>
      </c>
      <c r="BF93" s="45">
        <v>0.4885278344154358</v>
      </c>
      <c r="BG93" s="45">
        <v>0.3627703785896301</v>
      </c>
      <c r="BH93" s="45">
        <v>0.5084166526794434</v>
      </c>
      <c r="BI93" s="45">
        <v>0.40804651379585266</v>
      </c>
      <c r="BJ93" s="45">
        <v>0.43038254976272583</v>
      </c>
      <c r="BK93" s="45">
        <v>0.5048234462738037</v>
      </c>
      <c r="BL93" s="45">
        <v>0.4682672917842865</v>
      </c>
      <c r="BM93" s="45">
        <v>0.5450263619422913</v>
      </c>
      <c r="BN93" s="45">
        <v>0.4360852837562561</v>
      </c>
    </row>
    <row x14ac:dyDescent="0.25" r="94" customHeight="1" ht="17.25">
      <c r="A94" s="33" t="s">
        <v>295</v>
      </c>
      <c r="B94" s="33" t="s">
        <v>296</v>
      </c>
      <c r="C94" s="34" t="s">
        <v>297</v>
      </c>
      <c r="D94" s="84">
        <v>29282.158203125</v>
      </c>
      <c r="E94" s="84">
        <v>21065.083984375</v>
      </c>
      <c r="F94" s="84">
        <v>29353.646484375</v>
      </c>
      <c r="G94" s="84">
        <v>35712.82421875</v>
      </c>
      <c r="H94" s="84">
        <v>30436.65625</v>
      </c>
      <c r="I94" s="84">
        <v>28735.919921875</v>
      </c>
      <c r="J94" s="84">
        <v>24894.958984375</v>
      </c>
      <c r="K94" s="84">
        <v>28136.39453125</v>
      </c>
      <c r="L94" s="84">
        <v>30289.076171875</v>
      </c>
      <c r="M94" s="84">
        <v>30430.15625</v>
      </c>
      <c r="N94" s="84">
        <v>27664.6640625</v>
      </c>
      <c r="O94" s="84">
        <v>34603.1015625</v>
      </c>
      <c r="P94" s="84">
        <v>33213.6171875</v>
      </c>
      <c r="Q94" s="84">
        <v>35520.78515625</v>
      </c>
      <c r="R94" s="85">
        <v>0</v>
      </c>
      <c r="S94" s="84">
        <v>33948.05078125</v>
      </c>
      <c r="T94" s="84">
        <v>31236.595703125</v>
      </c>
      <c r="U94" s="85">
        <v>0</v>
      </c>
      <c r="V94" s="84">
        <v>26604.96875</v>
      </c>
      <c r="W94" s="84">
        <v>30387.23046875</v>
      </c>
      <c r="X94" s="84">
        <v>29305.447265625</v>
      </c>
      <c r="Y94" s="84">
        <v>43008.98828125</v>
      </c>
      <c r="Z94" s="84">
        <v>29823.171875</v>
      </c>
      <c r="AA94" s="84">
        <v>26187.62109375</v>
      </c>
      <c r="AB94" s="84">
        <v>32138.37890625</v>
      </c>
      <c r="AC94" s="84">
        <v>33421.65234375</v>
      </c>
      <c r="AD94" s="84">
        <v>32375.818359375</v>
      </c>
      <c r="AE94" s="84">
        <v>20271.990234375</v>
      </c>
      <c r="AF94" s="84">
        <v>35334.28125</v>
      </c>
      <c r="AG94" s="84">
        <v>31538.96484375</v>
      </c>
      <c r="AH94" s="84">
        <v>40747.80078125</v>
      </c>
      <c r="AI94" s="84">
        <v>38031.55859375</v>
      </c>
      <c r="AJ94" s="84">
        <v>35056.58203125</v>
      </c>
      <c r="AK94" s="84">
        <v>26826.724609375</v>
      </c>
      <c r="AL94" s="84">
        <v>29896.8203125</v>
      </c>
      <c r="AM94" s="84">
        <v>32075.642578125</v>
      </c>
      <c r="AN94" s="84">
        <v>27751.234375</v>
      </c>
      <c r="AO94" s="84">
        <v>27778.4140625</v>
      </c>
      <c r="AP94" s="84">
        <v>36270.4609375</v>
      </c>
      <c r="AQ94" s="84">
        <v>23330.4296875</v>
      </c>
      <c r="AR94" s="84">
        <v>27710.556640625</v>
      </c>
      <c r="AS94" s="84">
        <v>27289.54296875</v>
      </c>
      <c r="AT94" s="84">
        <v>28958.49609375</v>
      </c>
      <c r="AU94" s="84">
        <v>26072.025390625</v>
      </c>
      <c r="AV94" s="84">
        <v>34942.01953125</v>
      </c>
      <c r="AW94" s="84">
        <v>34526.8671875</v>
      </c>
      <c r="AX94" s="84">
        <v>30701.337890625</v>
      </c>
      <c r="AY94" s="84">
        <v>33323.046875</v>
      </c>
      <c r="AZ94" s="84">
        <v>33962.80859375</v>
      </c>
      <c r="BA94" s="84">
        <v>24891.3984375</v>
      </c>
      <c r="BB94" s="84">
        <v>26905.55859375</v>
      </c>
      <c r="BC94" s="84">
        <v>30421.263671875</v>
      </c>
      <c r="BD94" s="84">
        <v>33805.1875</v>
      </c>
      <c r="BE94" s="84">
        <v>29137.150390625</v>
      </c>
      <c r="BF94" s="84">
        <v>36037.75390625</v>
      </c>
      <c r="BG94" s="84">
        <v>29452.30078125</v>
      </c>
      <c r="BH94" s="84">
        <v>30765.48046875</v>
      </c>
      <c r="BI94" s="84">
        <v>34132.51953125</v>
      </c>
      <c r="BJ94" s="84">
        <v>31833.90625</v>
      </c>
      <c r="BK94" s="84">
        <v>33598.37109375</v>
      </c>
      <c r="BL94" s="84">
        <v>36333.55859375</v>
      </c>
      <c r="BM94" s="84">
        <v>29821.693359375</v>
      </c>
      <c r="BN94" s="84">
        <v>33726.265625</v>
      </c>
    </row>
    <row x14ac:dyDescent="0.25" r="95" customHeight="1" ht="17.25">
      <c r="A95" s="33" t="s">
        <v>298</v>
      </c>
      <c r="B95" s="33" t="s">
        <v>299</v>
      </c>
      <c r="C95" s="34" t="s">
        <v>132</v>
      </c>
      <c r="D95" s="45">
        <v>0.021664895117282867</v>
      </c>
      <c r="E95" s="45">
        <v>0</v>
      </c>
      <c r="F95" s="45">
        <v>0</v>
      </c>
      <c r="G95" s="45">
        <v>0.0983041375875473</v>
      </c>
      <c r="H95" s="45">
        <v>0</v>
      </c>
      <c r="I95" s="45">
        <v>0</v>
      </c>
      <c r="J95" s="45">
        <v>0.3001897931098938</v>
      </c>
      <c r="K95" s="45">
        <v>0.08720651268959045</v>
      </c>
      <c r="L95" s="45">
        <v>0</v>
      </c>
      <c r="M95" s="45">
        <v>0</v>
      </c>
      <c r="N95" s="45">
        <v>0.27007436752319336</v>
      </c>
      <c r="O95" s="45">
        <v>0</v>
      </c>
      <c r="P95" s="45">
        <v>0</v>
      </c>
      <c r="Q95" s="45">
        <v>1</v>
      </c>
      <c r="R95" s="46">
        <v>0</v>
      </c>
      <c r="S95" s="45">
        <v>0</v>
      </c>
      <c r="T95" s="45">
        <v>0</v>
      </c>
      <c r="U95" s="46">
        <v>0</v>
      </c>
      <c r="V95" s="45">
        <v>0</v>
      </c>
      <c r="W95" s="45">
        <v>0</v>
      </c>
      <c r="X95" s="45">
        <v>0</v>
      </c>
      <c r="Y95" s="45">
        <v>0</v>
      </c>
      <c r="Z95" s="45">
        <v>0</v>
      </c>
      <c r="AA95" s="45">
        <v>0</v>
      </c>
      <c r="AB95" s="45">
        <v>0</v>
      </c>
      <c r="AC95" s="45">
        <v>0.21675676107406616</v>
      </c>
      <c r="AD95" s="45">
        <v>0</v>
      </c>
      <c r="AE95" s="45">
        <v>0</v>
      </c>
      <c r="AF95" s="45">
        <v>0</v>
      </c>
      <c r="AG95" s="45">
        <v>0</v>
      </c>
      <c r="AH95" s="45">
        <v>0</v>
      </c>
      <c r="AI95" s="45">
        <v>0</v>
      </c>
      <c r="AJ95" s="45">
        <v>0</v>
      </c>
      <c r="AK95" s="45">
        <v>0</v>
      </c>
      <c r="AL95" s="45">
        <v>0</v>
      </c>
      <c r="AM95" s="45">
        <v>0</v>
      </c>
      <c r="AN95" s="45">
        <v>0</v>
      </c>
      <c r="AO95" s="45">
        <v>0</v>
      </c>
      <c r="AP95" s="45">
        <v>0</v>
      </c>
      <c r="AQ95" s="45">
        <v>0</v>
      </c>
      <c r="AR95" s="45">
        <v>0.1724412441253662</v>
      </c>
      <c r="AS95" s="45">
        <v>0.1339082568883896</v>
      </c>
      <c r="AT95" s="45">
        <v>0</v>
      </c>
      <c r="AU95" s="45">
        <v>0</v>
      </c>
      <c r="AV95" s="45">
        <v>0</v>
      </c>
      <c r="AW95" s="45">
        <v>0</v>
      </c>
      <c r="AX95" s="45">
        <v>0</v>
      </c>
      <c r="AY95" s="45">
        <v>0.07561115175485611</v>
      </c>
      <c r="AZ95" s="45">
        <v>0</v>
      </c>
      <c r="BA95" s="45">
        <v>0</v>
      </c>
      <c r="BB95" s="45">
        <v>0</v>
      </c>
      <c r="BC95" s="45">
        <v>0</v>
      </c>
      <c r="BD95" s="45">
        <v>0</v>
      </c>
      <c r="BE95" s="45">
        <v>0</v>
      </c>
      <c r="BF95" s="45">
        <v>0.38711050152778625</v>
      </c>
      <c r="BG95" s="45">
        <v>0</v>
      </c>
      <c r="BH95" s="45">
        <v>0</v>
      </c>
      <c r="BI95" s="45">
        <v>0</v>
      </c>
      <c r="BJ95" s="45">
        <v>0</v>
      </c>
      <c r="BK95" s="45">
        <v>0</v>
      </c>
      <c r="BL95" s="45">
        <v>0</v>
      </c>
      <c r="BM95" s="35"/>
      <c r="BN95" s="35"/>
    </row>
    <row x14ac:dyDescent="0.25" r="96" customHeight="1" ht="17.25">
      <c r="A96" s="59" t="s">
        <v>300</v>
      </c>
      <c r="B96" s="59" t="s">
        <v>301</v>
      </c>
      <c r="C96" s="60" t="s">
        <v>132</v>
      </c>
      <c r="D96" s="46">
        <v>0.5027243494987488</v>
      </c>
      <c r="E96" s="46">
        <v>0.37305721640586853</v>
      </c>
      <c r="F96" s="46">
        <v>0.5805469751358032</v>
      </c>
      <c r="G96" s="46">
        <v>0.36936527490615845</v>
      </c>
      <c r="H96" s="46">
        <v>0.42935463786125183</v>
      </c>
      <c r="I96" s="46">
        <v>0.6713609099388123</v>
      </c>
      <c r="J96" s="46">
        <v>0.15501955151557922</v>
      </c>
      <c r="K96" s="46">
        <v>0.20899952948093414</v>
      </c>
      <c r="L96" s="46">
        <v>0.7282024025917053</v>
      </c>
      <c r="M96" s="46">
        <v>0.3619726598262787</v>
      </c>
      <c r="N96" s="46">
        <v>0.4582374095916748</v>
      </c>
      <c r="O96" s="46">
        <v>0.4977487325668335</v>
      </c>
      <c r="P96" s="46">
        <v>0.5393589735031128</v>
      </c>
      <c r="Q96" s="46">
        <v>0.4565982222557068</v>
      </c>
      <c r="R96" s="46">
        <v>0</v>
      </c>
      <c r="S96" s="46">
        <v>0.682223379611969</v>
      </c>
      <c r="T96" s="46">
        <v>0.5026232600212097</v>
      </c>
      <c r="U96" s="46">
        <v>0</v>
      </c>
      <c r="V96" s="46">
        <v>0.5097317099571228</v>
      </c>
      <c r="W96" s="46">
        <v>0.35138723254203796</v>
      </c>
      <c r="X96" s="46">
        <v>0.25328055024147034</v>
      </c>
      <c r="Y96" s="46">
        <v>0.27594444155693054</v>
      </c>
      <c r="Z96" s="46">
        <v>0.2885505259037018</v>
      </c>
      <c r="AA96" s="46">
        <v>0.2543841302394867</v>
      </c>
      <c r="AB96" s="46">
        <v>0.40046724677085876</v>
      </c>
      <c r="AC96" s="46">
        <v>0.30980682373046875</v>
      </c>
      <c r="AD96" s="46">
        <v>0.4231768846511841</v>
      </c>
      <c r="AE96" s="46">
        <v>0.3845383822917938</v>
      </c>
      <c r="AF96" s="46">
        <v>0.6643639206886292</v>
      </c>
      <c r="AG96" s="46">
        <v>0.6901189684867859</v>
      </c>
      <c r="AH96" s="46">
        <v>0.46186333894729614</v>
      </c>
      <c r="AI96" s="46">
        <v>0.6422159671783447</v>
      </c>
      <c r="AJ96" s="46">
        <v>0.558699905872345</v>
      </c>
      <c r="AK96" s="46">
        <v>0.3663230836391449</v>
      </c>
      <c r="AL96" s="46">
        <v>0.5502822995185852</v>
      </c>
      <c r="AM96" s="46">
        <v>0.2848576605319977</v>
      </c>
      <c r="AN96" s="46">
        <v>0.3325076401233673</v>
      </c>
      <c r="AO96" s="46">
        <v>0.26272016763687134</v>
      </c>
      <c r="AP96" s="46">
        <v>0.27836358547210693</v>
      </c>
      <c r="AQ96" s="46">
        <v>0.47409719228744507</v>
      </c>
      <c r="AR96" s="46">
        <v>0.43787017464637756</v>
      </c>
      <c r="AS96" s="46">
        <v>0.8409122824668884</v>
      </c>
      <c r="AT96" s="46">
        <v>0.3293137848377228</v>
      </c>
      <c r="AU96" s="46">
        <v>0.5015904307365417</v>
      </c>
      <c r="AV96" s="46">
        <v>0.6110954880714417</v>
      </c>
      <c r="AW96" s="46">
        <v>0.3981429636478424</v>
      </c>
      <c r="AX96" s="46">
        <v>0.4226128160953522</v>
      </c>
      <c r="AY96" s="46">
        <v>0.46181750297546387</v>
      </c>
      <c r="AZ96" s="46">
        <v>0.5749438405036926</v>
      </c>
      <c r="BA96" s="46">
        <v>0.5023778080940247</v>
      </c>
      <c r="BB96" s="46">
        <v>0.3828352391719818</v>
      </c>
      <c r="BC96" s="46">
        <v>0.47088390588760376</v>
      </c>
      <c r="BD96" s="46">
        <v>0.6465039253234863</v>
      </c>
      <c r="BE96" s="46">
        <v>0.3383771479129791</v>
      </c>
      <c r="BF96" s="46">
        <v>0.23473115265369415</v>
      </c>
      <c r="BG96" s="46">
        <v>0.31958940625190735</v>
      </c>
      <c r="BH96" s="46">
        <v>0.45806166529655457</v>
      </c>
      <c r="BI96" s="46">
        <v>0.6064574122428894</v>
      </c>
      <c r="BJ96" s="46">
        <v>0.6241026520729065</v>
      </c>
      <c r="BK96" s="46">
        <v>0.3711634576320648</v>
      </c>
      <c r="BL96" s="46">
        <v>0.3295600116252899</v>
      </c>
      <c r="BM96" s="46">
        <v>0.3038982152938843</v>
      </c>
      <c r="BN96" s="46">
        <v>0.6657207012176514</v>
      </c>
    </row>
    <row x14ac:dyDescent="0.25" r="97" customHeight="1" ht="17.25">
      <c r="A97" s="59" t="s">
        <v>302</v>
      </c>
      <c r="B97" s="59" t="s">
        <v>303</v>
      </c>
      <c r="C97" s="60" t="s">
        <v>132</v>
      </c>
      <c r="D97" s="46">
        <v>0.5302245020866394</v>
      </c>
      <c r="E97" s="46">
        <v>0.39818075299263</v>
      </c>
      <c r="F97" s="46">
        <v>0.44487133622169495</v>
      </c>
      <c r="G97" s="46">
        <v>0.6631942391395569</v>
      </c>
      <c r="H97" s="46">
        <v>0.46621042490005493</v>
      </c>
      <c r="I97" s="46">
        <v>0.7832050323486328</v>
      </c>
      <c r="J97" s="46">
        <v>0.579990565776825</v>
      </c>
      <c r="K97" s="46">
        <v>0.6397335529327393</v>
      </c>
      <c r="L97" s="46">
        <v>0.8526030778884888</v>
      </c>
      <c r="M97" s="46">
        <v>0.5786084532737732</v>
      </c>
      <c r="N97" s="46">
        <v>0.6014573574066162</v>
      </c>
      <c r="O97" s="46">
        <v>0.8043661713600159</v>
      </c>
      <c r="P97" s="46">
        <v>0.9025606513023376</v>
      </c>
      <c r="Q97" s="46">
        <v>0.7930150628089905</v>
      </c>
      <c r="R97" s="46">
        <v>0</v>
      </c>
      <c r="S97" s="46">
        <v>0.5516799092292786</v>
      </c>
      <c r="T97" s="46">
        <v>0.49220070242881775</v>
      </c>
      <c r="U97" s="46">
        <v>0</v>
      </c>
      <c r="V97" s="46">
        <v>0.5860315561294556</v>
      </c>
      <c r="W97" s="46">
        <v>0.5622924566268921</v>
      </c>
      <c r="X97" s="46">
        <v>0.47882235050201416</v>
      </c>
      <c r="Y97" s="46">
        <v>0.4778040647506714</v>
      </c>
      <c r="Z97" s="46">
        <v>0.46185436844825745</v>
      </c>
      <c r="AA97" s="46">
        <v>0.3978067636489868</v>
      </c>
      <c r="AB97" s="46">
        <v>0.5114847421646118</v>
      </c>
      <c r="AC97" s="46">
        <v>0.48502692580223083</v>
      </c>
      <c r="AD97" s="46">
        <v>0.5255903601646423</v>
      </c>
      <c r="AE97" s="46">
        <v>0.4846074879169464</v>
      </c>
      <c r="AF97" s="46">
        <v>0.7827901840209961</v>
      </c>
      <c r="AG97" s="46">
        <v>0.402057409286499</v>
      </c>
      <c r="AH97" s="46">
        <v>0.2980334162712097</v>
      </c>
      <c r="AI97" s="46">
        <v>0.4332774877548218</v>
      </c>
      <c r="AJ97" s="46">
        <v>0.39315375685691833</v>
      </c>
      <c r="AK97" s="46">
        <v>0.4565523862838745</v>
      </c>
      <c r="AL97" s="46">
        <v>0.3747307360172272</v>
      </c>
      <c r="AM97" s="46">
        <v>0.2314714789390564</v>
      </c>
      <c r="AN97" s="46">
        <v>0.3534716069698334</v>
      </c>
      <c r="AO97" s="46">
        <v>0.3600526452064514</v>
      </c>
      <c r="AP97" s="46">
        <v>0.4116584360599518</v>
      </c>
      <c r="AQ97" s="46">
        <v>0.4070216119289398</v>
      </c>
      <c r="AR97" s="46">
        <v>0.49609819054603577</v>
      </c>
      <c r="AS97" s="46">
        <v>0.41170260310173035</v>
      </c>
      <c r="AT97" s="46">
        <v>0.338850200176239</v>
      </c>
      <c r="AU97" s="46">
        <v>0.615623950958252</v>
      </c>
      <c r="AV97" s="46">
        <v>0.4001798629760742</v>
      </c>
      <c r="AW97" s="46">
        <v>0.543391227722168</v>
      </c>
      <c r="AX97" s="46">
        <v>0.30498969554901123</v>
      </c>
      <c r="AY97" s="46">
        <v>0.48741647601127625</v>
      </c>
      <c r="AZ97" s="46">
        <v>0.36876434087753296</v>
      </c>
      <c r="BA97" s="46">
        <v>0.2565816044807434</v>
      </c>
      <c r="BB97" s="46">
        <v>0.5742745995521545</v>
      </c>
      <c r="BC97" s="46">
        <v>0.41110730171203613</v>
      </c>
      <c r="BD97" s="46">
        <v>0.2321641594171524</v>
      </c>
      <c r="BE97" s="46">
        <v>0.3304643929004669</v>
      </c>
      <c r="BF97" s="46">
        <v>0.34796106815338135</v>
      </c>
      <c r="BG97" s="46">
        <v>0.4325439929962158</v>
      </c>
      <c r="BH97" s="46">
        <v>0.4215739071369171</v>
      </c>
      <c r="BI97" s="46">
        <v>0.36847448348999023</v>
      </c>
      <c r="BJ97" s="46">
        <v>0.5218817591667175</v>
      </c>
      <c r="BK97" s="46">
        <v>0.4585466980934143</v>
      </c>
      <c r="BL97" s="46">
        <v>0.3841829299926758</v>
      </c>
      <c r="BM97" s="46">
        <v>0.3616520166397095</v>
      </c>
      <c r="BN97" s="46">
        <v>0.34678950905799866</v>
      </c>
    </row>
    <row x14ac:dyDescent="0.25" r="98" customHeight="1" ht="17.25">
      <c r="A98" s="80" t="s">
        <v>31</v>
      </c>
      <c r="B98" s="80" t="s">
        <v>304</v>
      </c>
      <c r="C98" s="81" t="s">
        <v>229</v>
      </c>
      <c r="D98" s="82">
        <v>7.310088634490967</v>
      </c>
      <c r="E98" s="82">
        <v>7.184366703033447</v>
      </c>
      <c r="F98" s="82">
        <v>7.061397552490234</v>
      </c>
      <c r="G98" s="82">
        <v>7.377445220947266</v>
      </c>
      <c r="H98" s="82">
        <v>7.1355791091918945</v>
      </c>
      <c r="I98" s="82">
        <v>7.27202033996582</v>
      </c>
      <c r="J98" s="82">
        <v>7.012623310089111</v>
      </c>
      <c r="K98" s="82">
        <v>7.185085296630859</v>
      </c>
      <c r="L98" s="82">
        <v>7.381396293640137</v>
      </c>
      <c r="M98" s="82">
        <v>7.209057807922363</v>
      </c>
      <c r="N98" s="82">
        <v>6.6468024253845215</v>
      </c>
      <c r="O98" s="82">
        <v>7.2042131423950195</v>
      </c>
      <c r="P98" s="82">
        <v>7.2627081871032715</v>
      </c>
      <c r="Q98" s="82">
        <v>7.655076026916504</v>
      </c>
      <c r="R98" s="32">
        <v>0</v>
      </c>
      <c r="S98" s="82">
        <v>7.275005340576172</v>
      </c>
      <c r="T98" s="82">
        <v>7.157936096191406</v>
      </c>
      <c r="U98" s="32">
        <v>7.582088947296143</v>
      </c>
      <c r="V98" s="82">
        <v>7.259856700897217</v>
      </c>
      <c r="W98" s="82">
        <v>7.111545085906982</v>
      </c>
      <c r="X98" s="82">
        <v>7.627562522888184</v>
      </c>
      <c r="Y98" s="82">
        <v>7.083069801330566</v>
      </c>
      <c r="Z98" s="82">
        <v>7.240499019622803</v>
      </c>
      <c r="AA98" s="82">
        <v>7.364610195159912</v>
      </c>
      <c r="AB98" s="82">
        <v>7.43609094619751</v>
      </c>
      <c r="AC98" s="82">
        <v>7.4392595291137695</v>
      </c>
      <c r="AD98" s="82">
        <v>7.063186168670654</v>
      </c>
      <c r="AE98" s="82">
        <v>7.388213634490967</v>
      </c>
      <c r="AF98" s="82">
        <v>7.130517959594727</v>
      </c>
      <c r="AG98" s="82">
        <v>6.993368625640869</v>
      </c>
      <c r="AH98" s="82">
        <v>7.2938337326049805</v>
      </c>
      <c r="AI98" s="82">
        <v>7.306221961975098</v>
      </c>
      <c r="AJ98" s="82">
        <v>7.117822170257568</v>
      </c>
      <c r="AK98" s="82">
        <v>7.178260326385498</v>
      </c>
      <c r="AL98" s="82">
        <v>7.035851955413818</v>
      </c>
      <c r="AM98" s="82">
        <v>7.017281532287598</v>
      </c>
      <c r="AN98" s="82">
        <v>7.34276819229126</v>
      </c>
      <c r="AO98" s="82">
        <v>7.529537677764893</v>
      </c>
      <c r="AP98" s="82">
        <v>7.438760280609131</v>
      </c>
      <c r="AQ98" s="82">
        <v>6.894007682800293</v>
      </c>
      <c r="AR98" s="82">
        <v>6.638488292694092</v>
      </c>
      <c r="AS98" s="82">
        <v>7.245049476623535</v>
      </c>
      <c r="AT98" s="82">
        <v>7.254117488861084</v>
      </c>
      <c r="AU98" s="82">
        <v>7.209442615509033</v>
      </c>
      <c r="AV98" s="82">
        <v>7.077884674072266</v>
      </c>
      <c r="AW98" s="82">
        <v>6.576035022735596</v>
      </c>
      <c r="AX98" s="82">
        <v>7.475878715515137</v>
      </c>
      <c r="AY98" s="82">
        <v>7.164129734039307</v>
      </c>
      <c r="AZ98" s="82">
        <v>7.07961893081665</v>
      </c>
      <c r="BA98" s="82">
        <v>7.15458869934082</v>
      </c>
      <c r="BB98" s="82">
        <v>7.219308853149414</v>
      </c>
      <c r="BC98" s="82">
        <v>7.192978382110596</v>
      </c>
      <c r="BD98" s="82">
        <v>7.3836445808410645</v>
      </c>
      <c r="BE98" s="82">
        <v>7.285150527954102</v>
      </c>
      <c r="BF98" s="82">
        <v>7.27956485748291</v>
      </c>
      <c r="BG98" s="82">
        <v>7.580986499786377</v>
      </c>
      <c r="BH98" s="82">
        <v>7.061862945556641</v>
      </c>
      <c r="BI98" s="82">
        <v>7.186039924621582</v>
      </c>
      <c r="BJ98" s="82">
        <v>7.076688766479492</v>
      </c>
      <c r="BK98" s="82">
        <v>7.264820575714111</v>
      </c>
      <c r="BL98" s="82">
        <v>7.412090301513672</v>
      </c>
      <c r="BM98" s="82">
        <v>7.47391414642334</v>
      </c>
      <c r="BN98" s="82">
        <v>7.336828231811523</v>
      </c>
    </row>
    <row x14ac:dyDescent="0.25" r="99" customHeight="1" ht="17.25">
      <c r="A99" s="41" t="s">
        <v>305</v>
      </c>
      <c r="B99" s="41" t="s">
        <v>306</v>
      </c>
      <c r="C99" s="42" t="s">
        <v>232</v>
      </c>
      <c r="D99" s="43">
        <v>2.500190019607544</v>
      </c>
      <c r="E99" s="43">
        <v>2.4748642444610596</v>
      </c>
      <c r="F99" s="43">
        <v>2.4116997718811035</v>
      </c>
      <c r="G99" s="43">
        <v>2.573563814163208</v>
      </c>
      <c r="H99" s="43">
        <v>2.5161044597625732</v>
      </c>
      <c r="I99" s="43">
        <v>2.4963574409484863</v>
      </c>
      <c r="J99" s="43">
        <v>2.4955332279205322</v>
      </c>
      <c r="K99" s="43">
        <v>2.438805103302002</v>
      </c>
      <c r="L99" s="43">
        <v>2.451280117034912</v>
      </c>
      <c r="M99" s="43">
        <v>2.589322805404663</v>
      </c>
      <c r="N99" s="43">
        <v>2.3912980556488037</v>
      </c>
      <c r="O99" s="43">
        <v>2.4963390827178955</v>
      </c>
      <c r="P99" s="43">
        <v>2.5001235008239746</v>
      </c>
      <c r="Q99" s="43">
        <v>2.6361923217773438</v>
      </c>
      <c r="R99" s="44">
        <v>0</v>
      </c>
      <c r="S99" s="43">
        <v>2.4944777488708496</v>
      </c>
      <c r="T99" s="43">
        <v>2.445274591445923</v>
      </c>
      <c r="U99" s="44">
        <v>2.553287982940674</v>
      </c>
      <c r="V99" s="43">
        <v>2.388167142868042</v>
      </c>
      <c r="W99" s="43">
        <v>2.5148863792419434</v>
      </c>
      <c r="X99" s="43">
        <v>2.6078004837036133</v>
      </c>
      <c r="Y99" s="43">
        <v>2.40959095954895</v>
      </c>
      <c r="Z99" s="43">
        <v>2.4674272537231445</v>
      </c>
      <c r="AA99" s="43">
        <v>2.4781394004821777</v>
      </c>
      <c r="AB99" s="43">
        <v>2.513949155807495</v>
      </c>
      <c r="AC99" s="43">
        <v>2.567255973815918</v>
      </c>
      <c r="AD99" s="43">
        <v>2.378833293914795</v>
      </c>
      <c r="AE99" s="43">
        <v>2.5374319553375244</v>
      </c>
      <c r="AF99" s="43">
        <v>2.3708858489990234</v>
      </c>
      <c r="AG99" s="43">
        <v>2.335752487182617</v>
      </c>
      <c r="AH99" s="43">
        <v>2.529489755630493</v>
      </c>
      <c r="AI99" s="43">
        <v>2.427236557006836</v>
      </c>
      <c r="AJ99" s="43">
        <v>2.3328802585601807</v>
      </c>
      <c r="AK99" s="43">
        <v>2.4362337589263916</v>
      </c>
      <c r="AL99" s="43">
        <v>2.3866379261016846</v>
      </c>
      <c r="AM99" s="43">
        <v>2.369901418685913</v>
      </c>
      <c r="AN99" s="43">
        <v>2.422943592071533</v>
      </c>
      <c r="AO99" s="43">
        <v>2.5028789043426514</v>
      </c>
      <c r="AP99" s="43">
        <v>2.5449676513671875</v>
      </c>
      <c r="AQ99" s="43">
        <v>2.3141446113586426</v>
      </c>
      <c r="AR99" s="43">
        <v>2.2610373497009277</v>
      </c>
      <c r="AS99" s="43">
        <v>2.4104037284851074</v>
      </c>
      <c r="AT99" s="43">
        <v>2.4284472465515137</v>
      </c>
      <c r="AU99" s="43">
        <v>2.354398012161255</v>
      </c>
      <c r="AV99" s="43">
        <v>2.4267749786376953</v>
      </c>
      <c r="AW99" s="43">
        <v>2.2091338634490967</v>
      </c>
      <c r="AX99" s="43">
        <v>2.584961414337158</v>
      </c>
      <c r="AY99" s="43">
        <v>2.3292365074157715</v>
      </c>
      <c r="AZ99" s="43">
        <v>2.4058656692504883</v>
      </c>
      <c r="BA99" s="43">
        <v>2.4208881855010986</v>
      </c>
      <c r="BB99" s="43">
        <v>2.3953356742858887</v>
      </c>
      <c r="BC99" s="43">
        <v>2.299164295196533</v>
      </c>
      <c r="BD99" s="43">
        <v>2.4416346549987793</v>
      </c>
      <c r="BE99" s="43">
        <v>2.3737308979034424</v>
      </c>
      <c r="BF99" s="43">
        <v>2.477628231048584</v>
      </c>
      <c r="BG99" s="43">
        <v>2.490729808807373</v>
      </c>
      <c r="BH99" s="43">
        <v>2.315816879272461</v>
      </c>
      <c r="BI99" s="43">
        <v>2.3677494525909424</v>
      </c>
      <c r="BJ99" s="43">
        <v>2.3218441009521484</v>
      </c>
      <c r="BK99" s="43">
        <v>2.393470048904419</v>
      </c>
      <c r="BL99" s="43">
        <v>2.404147148132324</v>
      </c>
      <c r="BM99" s="43">
        <v>2.5663864612579346</v>
      </c>
      <c r="BN99" s="43">
        <v>2.4191136360168457</v>
      </c>
    </row>
    <row x14ac:dyDescent="0.25" r="100" customHeight="1" ht="17.25">
      <c r="A100" s="33" t="s">
        <v>307</v>
      </c>
      <c r="B100" s="33" t="s">
        <v>308</v>
      </c>
      <c r="C100" s="34" t="s">
        <v>132</v>
      </c>
      <c r="D100" s="45">
        <v>0.36</v>
      </c>
      <c r="E100" s="45">
        <v>0.3786174952983856</v>
      </c>
      <c r="F100" s="45">
        <v>0.3388190269470215</v>
      </c>
      <c r="G100" s="45">
        <v>0.4354454576969147</v>
      </c>
      <c r="H100" s="45">
        <v>0.41740095615386963</v>
      </c>
      <c r="I100" s="45">
        <v>0.44934454560279846</v>
      </c>
      <c r="J100" s="45">
        <v>0.46677497029304504</v>
      </c>
      <c r="K100" s="45">
        <v>0.36077964305877686</v>
      </c>
      <c r="L100" s="45">
        <v>0.3608410358428955</v>
      </c>
      <c r="M100" s="45">
        <v>0.5032222270965576</v>
      </c>
      <c r="N100" s="45">
        <v>0.2947554290294647</v>
      </c>
      <c r="O100" s="45">
        <v>0.43430113792419434</v>
      </c>
      <c r="P100" s="45">
        <v>0.37278932332992554</v>
      </c>
      <c r="Q100" s="45">
        <v>0.36052507162094116</v>
      </c>
      <c r="R100" s="46">
        <v>0</v>
      </c>
      <c r="S100" s="45">
        <v>0.38095682859420776</v>
      </c>
      <c r="T100" s="45">
        <v>0.29379865527153015</v>
      </c>
      <c r="U100" s="46">
        <v>0.3988388478755951</v>
      </c>
      <c r="V100" s="45">
        <v>0.2760586440563202</v>
      </c>
      <c r="W100" s="45">
        <v>0.3598713278770447</v>
      </c>
      <c r="X100" s="45">
        <v>0.40960589051246643</v>
      </c>
      <c r="Y100" s="45">
        <v>0.35690027475357056</v>
      </c>
      <c r="Z100" s="45">
        <v>0.29144707322120667</v>
      </c>
      <c r="AA100" s="45">
        <v>0.36603844165802</v>
      </c>
      <c r="AB100" s="45">
        <v>0.3735854923725128</v>
      </c>
      <c r="AC100" s="45">
        <v>0.38003844022750854</v>
      </c>
      <c r="AD100" s="45">
        <v>0.2881237864494324</v>
      </c>
      <c r="AE100" s="45">
        <v>0.43458274006843567</v>
      </c>
      <c r="AF100" s="45">
        <v>0.28479573130607605</v>
      </c>
      <c r="AG100" s="45">
        <v>0.2473675161600113</v>
      </c>
      <c r="AH100" s="45">
        <v>0.34470805525779724</v>
      </c>
      <c r="AI100" s="45">
        <v>0.31370845437049866</v>
      </c>
      <c r="AJ100" s="45">
        <v>0.18347324430942535</v>
      </c>
      <c r="AK100" s="45">
        <v>0.3232611417770386</v>
      </c>
      <c r="AL100" s="45">
        <v>0.21124006807804108</v>
      </c>
      <c r="AM100" s="45">
        <v>0.2590411305427551</v>
      </c>
      <c r="AN100" s="45">
        <v>0.27846771478652954</v>
      </c>
      <c r="AO100" s="45">
        <v>0.29470252990722656</v>
      </c>
      <c r="AP100" s="45">
        <v>0.3457249701023102</v>
      </c>
      <c r="AQ100" s="45">
        <v>0.2719646096229553</v>
      </c>
      <c r="AR100" s="45">
        <v>0.2484963983297348</v>
      </c>
      <c r="AS100" s="45">
        <v>0.2794494926929474</v>
      </c>
      <c r="AT100" s="45">
        <v>0.32571929693222046</v>
      </c>
      <c r="AU100" s="45">
        <v>0.24934875965118408</v>
      </c>
      <c r="AV100" s="45">
        <v>0.29919910430908203</v>
      </c>
      <c r="AW100" s="45">
        <v>0.20852425694465637</v>
      </c>
      <c r="AX100" s="45">
        <v>0.352096825838089</v>
      </c>
      <c r="AY100" s="45">
        <v>0.2723693251609802</v>
      </c>
      <c r="AZ100" s="45">
        <v>0.3066396117210388</v>
      </c>
      <c r="BA100" s="45">
        <v>0.2521263659000397</v>
      </c>
      <c r="BB100" s="45">
        <v>0.28317952156066895</v>
      </c>
      <c r="BC100" s="45">
        <v>0.19257932901382446</v>
      </c>
      <c r="BD100" s="45">
        <v>0.24251319468021393</v>
      </c>
      <c r="BE100" s="45">
        <v>0.22014941275119781</v>
      </c>
      <c r="BF100" s="45">
        <v>0.29335376620292664</v>
      </c>
      <c r="BG100" s="45">
        <v>0.2653008997440338</v>
      </c>
      <c r="BH100" s="45">
        <v>0.15648332238197327</v>
      </c>
      <c r="BI100" s="45">
        <v>0.194645956158638</v>
      </c>
      <c r="BJ100" s="45">
        <v>0.2411239594221115</v>
      </c>
      <c r="BK100" s="45">
        <v>0.193574458360672</v>
      </c>
      <c r="BL100" s="45">
        <v>0.20299112796783447</v>
      </c>
      <c r="BM100" s="45">
        <v>0.30558034777641296</v>
      </c>
      <c r="BN100" s="45">
        <v>0.1747327744960785</v>
      </c>
    </row>
    <row x14ac:dyDescent="0.25" r="101" customHeight="1" ht="17.25">
      <c r="A101" s="33" t="s">
        <v>309</v>
      </c>
      <c r="B101" s="33" t="s">
        <v>310</v>
      </c>
      <c r="C101" s="34" t="s">
        <v>311</v>
      </c>
      <c r="D101" s="35">
        <v>3.83</v>
      </c>
      <c r="E101" s="35">
        <v>3.7174246311187744</v>
      </c>
      <c r="F101" s="35">
        <v>3.650573253631592</v>
      </c>
      <c r="G101" s="35">
        <v>3.9085612297058105</v>
      </c>
      <c r="H101" s="35">
        <v>3.793200969696045</v>
      </c>
      <c r="I101" s="35">
        <v>3.6814141273498535</v>
      </c>
      <c r="J101" s="35">
        <v>3.5365567207336426</v>
      </c>
      <c r="K101" s="35">
        <v>3.779388904571533</v>
      </c>
      <c r="L101" s="35">
        <v>3.7599081993103027</v>
      </c>
      <c r="M101" s="35">
        <v>3.66339111328125</v>
      </c>
      <c r="N101" s="35">
        <v>3.7289581298828125</v>
      </c>
      <c r="O101" s="35">
        <v>3.748309373855591</v>
      </c>
      <c r="P101" s="35">
        <v>3.8345627784729004</v>
      </c>
      <c r="Q101" s="35">
        <v>3.980926275253296</v>
      </c>
      <c r="R101" s="36">
        <v>0</v>
      </c>
      <c r="S101" s="35">
        <v>3.874952554702759</v>
      </c>
      <c r="T101" s="35">
        <v>3.8444437980651855</v>
      </c>
      <c r="U101" s="36">
        <v>3.737476348876953</v>
      </c>
      <c r="V101" s="35">
        <v>3.7983522415161133</v>
      </c>
      <c r="W101" s="35">
        <v>3.915093183517456</v>
      </c>
      <c r="X101" s="35">
        <v>3.9191792011260986</v>
      </c>
      <c r="Y101" s="35">
        <v>3.697908639907837</v>
      </c>
      <c r="Z101" s="35">
        <v>3.7989108562469482</v>
      </c>
      <c r="AA101" s="35">
        <v>3.7674925327301025</v>
      </c>
      <c r="AB101" s="35">
        <v>3.87821102142334</v>
      </c>
      <c r="AC101" s="35">
        <v>3.8534178733825684</v>
      </c>
      <c r="AD101" s="35">
        <v>3.807042360305786</v>
      </c>
      <c r="AE101" s="35">
        <v>3.8460826873779297</v>
      </c>
      <c r="AF101" s="35">
        <v>3.8333332538604736</v>
      </c>
      <c r="AG101" s="35">
        <v>3.7934184074401855</v>
      </c>
      <c r="AH101" s="35">
        <v>3.865730047225952</v>
      </c>
      <c r="AI101" s="35">
        <v>3.865847587585449</v>
      </c>
      <c r="AJ101" s="35">
        <v>3.8689260482788086</v>
      </c>
      <c r="AK101" s="35">
        <v>3.851508617401123</v>
      </c>
      <c r="AL101" s="35">
        <v>3.9295597076416016</v>
      </c>
      <c r="AM101" s="35">
        <v>3.758538246154785</v>
      </c>
      <c r="AN101" s="35">
        <v>3.8919076919555664</v>
      </c>
      <c r="AO101" s="35">
        <v>3.8367724418640137</v>
      </c>
      <c r="AP101" s="35">
        <v>3.886950969696045</v>
      </c>
      <c r="AQ101" s="35">
        <v>3.7720305919647217</v>
      </c>
      <c r="AR101" s="35">
        <v>3.493739604949951</v>
      </c>
      <c r="AS101" s="35">
        <v>3.82631254196167</v>
      </c>
      <c r="AT101" s="35">
        <v>3.746718406677246</v>
      </c>
      <c r="AU101" s="35">
        <v>3.7252037525177</v>
      </c>
      <c r="AV101" s="35">
        <v>3.941915512084961</v>
      </c>
      <c r="AW101" s="35">
        <v>3.6029131412506104</v>
      </c>
      <c r="AX101" s="35">
        <v>3.9684762954711914</v>
      </c>
      <c r="AY101" s="35">
        <v>3.7366340160369873</v>
      </c>
      <c r="AZ101" s="35">
        <v>3.7800681591033936</v>
      </c>
      <c r="BA101" s="35">
        <v>3.8934011459350586</v>
      </c>
      <c r="BB101" s="35">
        <v>3.8181416988372803</v>
      </c>
      <c r="BC101" s="35">
        <v>3.7692019939422607</v>
      </c>
      <c r="BD101" s="35">
        <v>3.859978675842285</v>
      </c>
      <c r="BE101" s="35">
        <v>3.7876265048980713</v>
      </c>
      <c r="BF101" s="35">
        <v>3.768545150756836</v>
      </c>
      <c r="BG101" s="35">
        <v>3.941629409790039</v>
      </c>
      <c r="BH101" s="35">
        <v>3.8817718029022217</v>
      </c>
      <c r="BI101" s="35">
        <v>3.8887972831726074</v>
      </c>
      <c r="BJ101" s="35">
        <v>3.7029476165771484</v>
      </c>
      <c r="BK101" s="35">
        <v>3.831857919692993</v>
      </c>
      <c r="BL101" s="35">
        <v>3.917912244796753</v>
      </c>
      <c r="BM101" s="35">
        <v>3.9221320152282715</v>
      </c>
      <c r="BN101" s="35">
        <v>3.864158868789673</v>
      </c>
    </row>
    <row x14ac:dyDescent="0.25" r="102" customHeight="1" ht="17.25">
      <c r="A102" s="33" t="s">
        <v>312</v>
      </c>
      <c r="B102" s="33" t="s">
        <v>313</v>
      </c>
      <c r="C102" s="34" t="s">
        <v>314</v>
      </c>
      <c r="D102" s="35">
        <v>4.19</v>
      </c>
      <c r="E102" s="35">
        <v>4.1239914894104</v>
      </c>
      <c r="F102" s="35">
        <v>4.025434494018555</v>
      </c>
      <c r="G102" s="35">
        <v>4.108956336975098</v>
      </c>
      <c r="H102" s="35">
        <v>4.102901935577393</v>
      </c>
      <c r="I102" s="35">
        <v>3.872626304626465</v>
      </c>
      <c r="J102" s="35">
        <v>3.974363327026367</v>
      </c>
      <c r="K102" s="35">
        <v>4.033595561981201</v>
      </c>
      <c r="L102" s="35">
        <v>4.030522346496582</v>
      </c>
      <c r="M102" s="35">
        <v>4.099230766296387</v>
      </c>
      <c r="N102" s="35">
        <v>4.124753952026367</v>
      </c>
      <c r="O102" s="35">
        <v>3.9763081073760986</v>
      </c>
      <c r="P102" s="35">
        <v>4.1422505378723145</v>
      </c>
      <c r="Q102" s="35">
        <v>4.5633649826049805</v>
      </c>
      <c r="R102" s="36">
        <v>0</v>
      </c>
      <c r="S102" s="35">
        <v>4.110055923461914</v>
      </c>
      <c r="T102" s="35">
        <v>4.233334541320801</v>
      </c>
      <c r="U102" s="36">
        <v>4.303919792175293</v>
      </c>
      <c r="V102" s="35">
        <v>4.199642181396484</v>
      </c>
      <c r="W102" s="35">
        <v>4.145713806152344</v>
      </c>
      <c r="X102" s="35">
        <v>4.3916707038879395</v>
      </c>
      <c r="Y102" s="35">
        <v>3.979691982269287</v>
      </c>
      <c r="Z102" s="35">
        <v>4.260139465332031</v>
      </c>
      <c r="AA102" s="35">
        <v>4.069993019104004</v>
      </c>
      <c r="AB102" s="35">
        <v>4.084681510925293</v>
      </c>
      <c r="AC102" s="35">
        <v>4.42004919052124</v>
      </c>
      <c r="AD102" s="35">
        <v>4.025286674499512</v>
      </c>
      <c r="AE102" s="35">
        <v>3.9729161262512207</v>
      </c>
      <c r="AF102" s="35">
        <v>3.9224798679351807</v>
      </c>
      <c r="AG102" s="35">
        <v>4.040496826171875</v>
      </c>
      <c r="AH102" s="35">
        <v>4.351508140563965</v>
      </c>
      <c r="AI102" s="35">
        <v>4.083587169647217</v>
      </c>
      <c r="AJ102" s="35">
        <v>4.3071441650390625</v>
      </c>
      <c r="AK102" s="35">
        <v>4.047523498535156</v>
      </c>
      <c r="AL102" s="35">
        <v>4.227496147155762</v>
      </c>
      <c r="AM102" s="35">
        <v>4.020469665527344</v>
      </c>
      <c r="AN102" s="35">
        <v>4.181079387664795</v>
      </c>
      <c r="AO102" s="35">
        <v>4.442974090576172</v>
      </c>
      <c r="AP102" s="35">
        <v>4.308049201965332</v>
      </c>
      <c r="AQ102" s="35">
        <v>3.9571800231933594</v>
      </c>
      <c r="AR102" s="35">
        <v>3.930497407913208</v>
      </c>
      <c r="AS102" s="35">
        <v>4.187124252319336</v>
      </c>
      <c r="AT102" s="35">
        <v>4.148905277252197</v>
      </c>
      <c r="AU102" s="35">
        <v>4.165324687957764</v>
      </c>
      <c r="AV102" s="35">
        <v>4.1515583992004395</v>
      </c>
      <c r="AW102" s="35">
        <v>3.9219841957092285</v>
      </c>
      <c r="AX102" s="35">
        <v>4.376313209533691</v>
      </c>
      <c r="AY102" s="35">
        <v>4.023410320281982</v>
      </c>
      <c r="AZ102" s="35">
        <v>4.1454644203186035</v>
      </c>
      <c r="BA102" s="35">
        <v>4.279667377471924</v>
      </c>
      <c r="BB102" s="35">
        <v>4.118546485900879</v>
      </c>
      <c r="BC102" s="35">
        <v>4.230514049530029</v>
      </c>
      <c r="BD102" s="35">
        <v>4.310364723205566</v>
      </c>
      <c r="BE102" s="35">
        <v>4.145442962646484</v>
      </c>
      <c r="BF102" s="35">
        <v>4.437152862548828</v>
      </c>
      <c r="BG102" s="35">
        <v>4.390185356140137</v>
      </c>
      <c r="BH102" s="35">
        <v>4.339696884155273</v>
      </c>
      <c r="BI102" s="35">
        <v>4.266511917114258</v>
      </c>
      <c r="BJ102" s="35">
        <v>4.009739875793457</v>
      </c>
      <c r="BK102" s="35">
        <v>4.442553997039795</v>
      </c>
      <c r="BL102" s="35">
        <v>4.467766761779785</v>
      </c>
      <c r="BM102" s="35">
        <v>4.594101428985596</v>
      </c>
      <c r="BN102" s="35">
        <v>4.5282793045043945</v>
      </c>
    </row>
    <row x14ac:dyDescent="0.25" r="103" customHeight="1" ht="17.25">
      <c r="A103" s="41" t="s">
        <v>315</v>
      </c>
      <c r="B103" s="41" t="s">
        <v>316</v>
      </c>
      <c r="C103" s="42" t="s">
        <v>232</v>
      </c>
      <c r="D103" s="43">
        <v>2.3353848457336426</v>
      </c>
      <c r="E103" s="43">
        <v>2.2494912147521973</v>
      </c>
      <c r="F103" s="43">
        <v>2.2790231704711914</v>
      </c>
      <c r="G103" s="43">
        <v>2.3453352451324463</v>
      </c>
      <c r="H103" s="43">
        <v>2.099972724914551</v>
      </c>
      <c r="I103" s="43">
        <v>2.4018657207489014</v>
      </c>
      <c r="J103" s="43">
        <v>2.2172038555145264</v>
      </c>
      <c r="K103" s="43">
        <v>2.338667392730713</v>
      </c>
      <c r="L103" s="43">
        <v>2.4523892402648926</v>
      </c>
      <c r="M103" s="43">
        <v>2.118068218231201</v>
      </c>
      <c r="N103" s="43">
        <v>2.014273166656494</v>
      </c>
      <c r="O103" s="43">
        <v>2.3557252883911133</v>
      </c>
      <c r="P103" s="43">
        <v>2.3156163692474365</v>
      </c>
      <c r="Q103" s="43">
        <v>2.4906156063079834</v>
      </c>
      <c r="R103" s="44">
        <v>0</v>
      </c>
      <c r="S103" s="43">
        <v>2.313584566116333</v>
      </c>
      <c r="T103" s="43">
        <v>2.233322858810425</v>
      </c>
      <c r="U103" s="44">
        <v>2.4212143421173096</v>
      </c>
      <c r="V103" s="43">
        <v>2.397284984588623</v>
      </c>
      <c r="W103" s="43">
        <v>2.0579934120178223</v>
      </c>
      <c r="X103" s="43">
        <v>2.4665939807891846</v>
      </c>
      <c r="Y103" s="43">
        <v>2.240461826324463</v>
      </c>
      <c r="Z103" s="43">
        <v>2.3223798274993896</v>
      </c>
      <c r="AA103" s="43">
        <v>2.3751635551452637</v>
      </c>
      <c r="AB103" s="43">
        <v>2.5146231651306152</v>
      </c>
      <c r="AC103" s="43">
        <v>2.3642401695251465</v>
      </c>
      <c r="AD103" s="43">
        <v>2.2424135208129883</v>
      </c>
      <c r="AE103" s="43">
        <v>2.3886466026306152</v>
      </c>
      <c r="AF103" s="43">
        <v>2.3702445030212402</v>
      </c>
      <c r="AG103" s="43">
        <v>2.292921781539917</v>
      </c>
      <c r="AH103" s="43">
        <v>2.36466646194458</v>
      </c>
      <c r="AI103" s="43">
        <v>2.436826229095459</v>
      </c>
      <c r="AJ103" s="43">
        <v>2.2860217094421387</v>
      </c>
      <c r="AK103" s="43">
        <v>2.37835431098938</v>
      </c>
      <c r="AL103" s="43">
        <v>2.1849822998046875</v>
      </c>
      <c r="AM103" s="43">
        <v>2.2796132564544678</v>
      </c>
      <c r="AN103" s="43">
        <v>2.4584341049194336</v>
      </c>
      <c r="AO103" s="43">
        <v>2.5092215538024902</v>
      </c>
      <c r="AP103" s="43">
        <v>2.3823463916778564</v>
      </c>
      <c r="AQ103" s="43">
        <v>2.2058308124542236</v>
      </c>
      <c r="AR103" s="43">
        <v>2.1442172527313232</v>
      </c>
      <c r="AS103" s="43">
        <v>2.329190254211426</v>
      </c>
      <c r="AT103" s="43">
        <v>2.401548147201538</v>
      </c>
      <c r="AU103" s="43">
        <v>2.3808791637420654</v>
      </c>
      <c r="AV103" s="43">
        <v>2.124016761779785</v>
      </c>
      <c r="AW103" s="43">
        <v>1.9856302738189697</v>
      </c>
      <c r="AX103" s="43">
        <v>2.391223430633545</v>
      </c>
      <c r="AY103" s="43">
        <v>2.3982622623443604</v>
      </c>
      <c r="AZ103" s="43">
        <v>2.2861616611480713</v>
      </c>
      <c r="BA103" s="43">
        <v>2.3369643688201904</v>
      </c>
      <c r="BB103" s="43">
        <v>2.3745594024658203</v>
      </c>
      <c r="BC103" s="43">
        <v>2.39689302444458</v>
      </c>
      <c r="BD103" s="43">
        <v>2.4443907737731934</v>
      </c>
      <c r="BE103" s="43">
        <v>2.405240535736084</v>
      </c>
      <c r="BF103" s="43">
        <v>2.358419179916382</v>
      </c>
      <c r="BG103" s="43">
        <v>2.5448386669158936</v>
      </c>
      <c r="BH103" s="43">
        <v>2.2580647468566895</v>
      </c>
      <c r="BI103" s="43">
        <v>2.2031288146972656</v>
      </c>
      <c r="BJ103" s="43">
        <v>2.2722513675689697</v>
      </c>
      <c r="BK103" s="43">
        <v>2.397710084915161</v>
      </c>
      <c r="BL103" s="43">
        <v>2.3645215034484863</v>
      </c>
      <c r="BM103" s="43">
        <v>2.3279213905334473</v>
      </c>
      <c r="BN103" s="43">
        <v>2.423907995223999</v>
      </c>
    </row>
    <row x14ac:dyDescent="0.25" r="104" customHeight="1" ht="17.25">
      <c r="A104" s="33" t="s">
        <v>317</v>
      </c>
      <c r="B104" s="33" t="s">
        <v>318</v>
      </c>
      <c r="C104" s="34" t="s">
        <v>132</v>
      </c>
      <c r="D104" s="45">
        <v>0.09</v>
      </c>
      <c r="E104" s="45">
        <v>0.09894724190235138</v>
      </c>
      <c r="F104" s="45">
        <v>0.11733118444681168</v>
      </c>
      <c r="G104" s="45">
        <v>0.20596522092819214</v>
      </c>
      <c r="H104" s="45">
        <v>0.11111123859882355</v>
      </c>
      <c r="I104" s="45">
        <v>0.09923742711544037</v>
      </c>
      <c r="J104" s="45">
        <v>0.07213165611028671</v>
      </c>
      <c r="K104" s="45">
        <v>0.08122823387384415</v>
      </c>
      <c r="L104" s="45">
        <v>0.05642026662826538</v>
      </c>
      <c r="M104" s="45">
        <v>0.10740858316421509</v>
      </c>
      <c r="N104" s="45">
        <v>0.04257751628756523</v>
      </c>
      <c r="O104" s="45">
        <v>0.22871515154838562</v>
      </c>
      <c r="P104" s="45">
        <v>0.11048033088445663</v>
      </c>
      <c r="Q104" s="45">
        <v>0.15217027068138123</v>
      </c>
      <c r="R104" s="46">
        <v>0</v>
      </c>
      <c r="S104" s="45">
        <v>0.15377576649188995</v>
      </c>
      <c r="T104" s="45">
        <v>0.12122929096221924</v>
      </c>
      <c r="U104" s="46">
        <v>0.10347582399845123</v>
      </c>
      <c r="V104" s="45">
        <v>0.15454673767089844</v>
      </c>
      <c r="W104" s="45">
        <v>0.07270149141550064</v>
      </c>
      <c r="X104" s="45">
        <v>0.06782685965299606</v>
      </c>
      <c r="Y104" s="45">
        <v>0.15217973291873932</v>
      </c>
      <c r="Z104" s="45">
        <v>0.10412587970495224</v>
      </c>
      <c r="AA104" s="45">
        <v>0.15402884781360626</v>
      </c>
      <c r="AB104" s="45">
        <v>0.13226594030857086</v>
      </c>
      <c r="AC104" s="45">
        <v>0.15254083275794983</v>
      </c>
      <c r="AD104" s="45">
        <v>0.12964248657226562</v>
      </c>
      <c r="AE104" s="45">
        <v>0.20666605234146118</v>
      </c>
      <c r="AF104" s="45">
        <v>0.14821097254753113</v>
      </c>
      <c r="AG104" s="45">
        <v>0.14651978015899658</v>
      </c>
      <c r="AH104" s="45">
        <v>0.1242842823266983</v>
      </c>
      <c r="AI104" s="45">
        <v>0.09689256548881531</v>
      </c>
      <c r="AJ104" s="45">
        <v>0.14243356883525848</v>
      </c>
      <c r="AK104" s="45">
        <v>0.16943074762821198</v>
      </c>
      <c r="AL104" s="45">
        <v>0.05125609412789345</v>
      </c>
      <c r="AM104" s="45">
        <v>0.11182467639446259</v>
      </c>
      <c r="AN104" s="45">
        <v>0.1347123384475708</v>
      </c>
      <c r="AO104" s="45">
        <v>0.15960554778575897</v>
      </c>
      <c r="AP104" s="45">
        <v>0.07586073130369186</v>
      </c>
      <c r="AQ104" s="45">
        <v>0.10457441955804825</v>
      </c>
      <c r="AR104" s="45">
        <v>0.19890196621418</v>
      </c>
      <c r="AS104" s="45">
        <v>0.2467152625322342</v>
      </c>
      <c r="AT104" s="45">
        <v>0.17471645772457123</v>
      </c>
      <c r="AU104" s="45">
        <v>0.16167736053466797</v>
      </c>
      <c r="AV104" s="45">
        <v>0.30426764488220215</v>
      </c>
      <c r="AW104" s="45">
        <v>0.18031556904315948</v>
      </c>
      <c r="AX104" s="45">
        <v>0.058010391891002655</v>
      </c>
      <c r="AY104" s="45">
        <v>0.16309691965579987</v>
      </c>
      <c r="AZ104" s="45">
        <v>0.11797487735748291</v>
      </c>
      <c r="BA104" s="45">
        <v>0.02741556614637375</v>
      </c>
      <c r="BB104" s="45">
        <v>0.09602143615484238</v>
      </c>
      <c r="BC104" s="45">
        <v>0.175231471657753</v>
      </c>
      <c r="BD104" s="45">
        <v>0.068958580493927</v>
      </c>
      <c r="BE104" s="45">
        <v>0.17759837210178375</v>
      </c>
      <c r="BF104" s="45">
        <v>0.15662282705307007</v>
      </c>
      <c r="BG104" s="45">
        <v>0.11022384464740753</v>
      </c>
      <c r="BH104" s="45">
        <v>0.09901225566864014</v>
      </c>
      <c r="BI104" s="45">
        <v>0.13157956302165985</v>
      </c>
      <c r="BJ104" s="45">
        <v>0.06559514254331589</v>
      </c>
      <c r="BK104" s="45">
        <v>0.13906800746917725</v>
      </c>
      <c r="BL104" s="45">
        <v>0.059037499129772186</v>
      </c>
      <c r="BM104" s="45">
        <v>0.08653707802295685</v>
      </c>
      <c r="BN104" s="45">
        <v>0.1482185423374176</v>
      </c>
    </row>
    <row x14ac:dyDescent="0.25" r="105" customHeight="1" ht="17.25">
      <c r="A105" s="33" t="s">
        <v>319</v>
      </c>
      <c r="B105" s="33" t="s">
        <v>320</v>
      </c>
      <c r="C105" s="34" t="s">
        <v>132</v>
      </c>
      <c r="D105" s="45">
        <v>0.91</v>
      </c>
      <c r="E105" s="45">
        <v>0.9233298301696777</v>
      </c>
      <c r="F105" s="45">
        <v>0.7883082032203674</v>
      </c>
      <c r="G105" s="45">
        <v>0.9578138589859009</v>
      </c>
      <c r="H105" s="45">
        <v>0.787128746509552</v>
      </c>
      <c r="I105" s="45">
        <v>0.8604716658592224</v>
      </c>
      <c r="J105" s="45">
        <v>0.8638725876808167</v>
      </c>
      <c r="K105" s="45">
        <v>0.8670052886009216</v>
      </c>
      <c r="L105" s="45">
        <v>0.8676726222038269</v>
      </c>
      <c r="M105" s="45">
        <v>0.7503743171691895</v>
      </c>
      <c r="N105" s="45">
        <v>0.41395238041877747</v>
      </c>
      <c r="O105" s="45">
        <v>0.7450212240219116</v>
      </c>
      <c r="P105" s="45">
        <v>0.9042741060256958</v>
      </c>
      <c r="Q105" s="45">
        <v>0.9466023445129395</v>
      </c>
      <c r="R105" s="46">
        <v>0</v>
      </c>
      <c r="S105" s="45">
        <v>0.8048269748687744</v>
      </c>
      <c r="T105" s="45">
        <v>0.8599008321762085</v>
      </c>
      <c r="U105" s="46">
        <v>0.8523441553115845</v>
      </c>
      <c r="V105" s="45">
        <v>0.8573022484779358</v>
      </c>
      <c r="W105" s="45">
        <v>0.8009898066520691</v>
      </c>
      <c r="X105" s="45">
        <v>1</v>
      </c>
      <c r="Y105" s="45">
        <v>0.8393234014511108</v>
      </c>
      <c r="Z105" s="45">
        <v>0.8550252914428711</v>
      </c>
      <c r="AA105" s="45">
        <v>0.8442318439483643</v>
      </c>
      <c r="AB105" s="45">
        <v>0.8901312947273254</v>
      </c>
      <c r="AC105" s="45">
        <v>0.9525752067565918</v>
      </c>
      <c r="AD105" s="45">
        <v>0.8578139543533325</v>
      </c>
      <c r="AE105" s="45">
        <v>0.7657590508460999</v>
      </c>
      <c r="AF105" s="45">
        <v>0.8799957036972046</v>
      </c>
      <c r="AG105" s="45">
        <v>0.6743700504302979</v>
      </c>
      <c r="AH105" s="45">
        <v>0.741137683391571</v>
      </c>
      <c r="AI105" s="45">
        <v>0.9213520884513855</v>
      </c>
      <c r="AJ105" s="45">
        <v>0.635437548160553</v>
      </c>
      <c r="AK105" s="45">
        <v>0.8284404873847961</v>
      </c>
      <c r="AL105" s="45">
        <v>0.691581130027771</v>
      </c>
      <c r="AM105" s="45">
        <v>0.8109617233276367</v>
      </c>
      <c r="AN105" s="45">
        <v>1</v>
      </c>
      <c r="AO105" s="45">
        <v>0.9031975269317627</v>
      </c>
      <c r="AP105" s="45">
        <v>0.8484838604927063</v>
      </c>
      <c r="AQ105" s="45">
        <v>0.7633727192878723</v>
      </c>
      <c r="AR105" s="45">
        <v>0.7408044338226318</v>
      </c>
      <c r="AS105" s="45">
        <v>0.7866276502609253</v>
      </c>
      <c r="AT105" s="45">
        <v>0.8289300203323364</v>
      </c>
      <c r="AU105" s="45">
        <v>0.7695164680480957</v>
      </c>
      <c r="AV105" s="45">
        <v>0.5592986941337585</v>
      </c>
      <c r="AW105" s="45">
        <v>0.5113486647605896</v>
      </c>
      <c r="AX105" s="45">
        <v>0.9661624431610107</v>
      </c>
      <c r="AY105" s="45">
        <v>0.9032697081565857</v>
      </c>
      <c r="AZ105" s="45">
        <v>0.8396943807601929</v>
      </c>
      <c r="BA105" s="45">
        <v>0.9146109223365784</v>
      </c>
      <c r="BB105" s="45">
        <v>0.9246029257774353</v>
      </c>
      <c r="BC105" s="45">
        <v>0.8219298124313354</v>
      </c>
      <c r="BD105" s="45">
        <v>0.8798204660415649</v>
      </c>
      <c r="BE105" s="45">
        <v>0.862882137298584</v>
      </c>
      <c r="BF105" s="45">
        <v>0.8622525930404663</v>
      </c>
      <c r="BG105" s="45">
        <v>0.798916220664978</v>
      </c>
      <c r="BH105" s="45">
        <v>0.7712797522544861</v>
      </c>
      <c r="BI105" s="45">
        <v>0.5448993444442749</v>
      </c>
      <c r="BJ105" s="45">
        <v>0.6094746589660645</v>
      </c>
      <c r="BK105" s="45">
        <v>0.8841468691825867</v>
      </c>
      <c r="BL105" s="45">
        <v>0.86039799451828</v>
      </c>
      <c r="BM105" s="45">
        <v>0.7852166891098022</v>
      </c>
      <c r="BN105" s="45">
        <v>0.768710732460022</v>
      </c>
    </row>
    <row x14ac:dyDescent="0.25" r="106" customHeight="1" ht="17.25">
      <c r="A106" s="33" t="s">
        <v>321</v>
      </c>
      <c r="B106" s="33" t="s">
        <v>322</v>
      </c>
      <c r="C106" s="34" t="s">
        <v>132</v>
      </c>
      <c r="D106" s="45">
        <v>0.83</v>
      </c>
      <c r="E106" s="45">
        <v>0.6790385842323303</v>
      </c>
      <c r="F106" s="45">
        <v>0.9006816148757935</v>
      </c>
      <c r="G106" s="45">
        <v>0.6927732825279236</v>
      </c>
      <c r="H106" s="45">
        <v>0.5940601825714111</v>
      </c>
      <c r="I106" s="45">
        <v>0.7645868062973022</v>
      </c>
      <c r="J106" s="45">
        <v>0.7722548246383667</v>
      </c>
      <c r="K106" s="45">
        <v>0.8670052886009216</v>
      </c>
      <c r="L106" s="45">
        <v>0.9877153038978577</v>
      </c>
      <c r="M106" s="45">
        <v>0.6530974507331848</v>
      </c>
      <c r="N106" s="45">
        <v>0.977274477481842</v>
      </c>
      <c r="O106" s="45">
        <v>0.7923488616943359</v>
      </c>
      <c r="P106" s="45">
        <v>0.8685768842697144</v>
      </c>
      <c r="Q106" s="45">
        <v>0.9041264653205872</v>
      </c>
      <c r="R106" s="46">
        <v>0</v>
      </c>
      <c r="S106" s="45">
        <v>0.8823011517524719</v>
      </c>
      <c r="T106" s="45">
        <v>0.8049299120903015</v>
      </c>
      <c r="U106" s="46">
        <v>0.8684686422348022</v>
      </c>
      <c r="V106" s="45">
        <v>0.8637816309928894</v>
      </c>
      <c r="W106" s="45">
        <v>0.8009898066520691</v>
      </c>
      <c r="X106" s="45">
        <v>0.9887805581092834</v>
      </c>
      <c r="Y106" s="45">
        <v>0.7618628740310669</v>
      </c>
      <c r="Z106" s="45">
        <v>0.7899494171142578</v>
      </c>
      <c r="AA106" s="45">
        <v>0.8913478255271912</v>
      </c>
      <c r="AB106" s="45">
        <v>0.9450656771659851</v>
      </c>
      <c r="AC106" s="45">
        <v>0.7256326079368591</v>
      </c>
      <c r="AD106" s="45">
        <v>0.7234005928039551</v>
      </c>
      <c r="AE106" s="45">
        <v>0.8551493883132935</v>
      </c>
      <c r="AF106" s="45">
        <v>0.764465868473053</v>
      </c>
      <c r="AG106" s="45">
        <v>0.8933591246604919</v>
      </c>
      <c r="AH106" s="45">
        <v>0.9392179846763611</v>
      </c>
      <c r="AI106" s="45">
        <v>0.9632222652435303</v>
      </c>
      <c r="AJ106" s="45">
        <v>0.8978210091590881</v>
      </c>
      <c r="AK106" s="45">
        <v>0.8736990094184875</v>
      </c>
      <c r="AL106" s="45">
        <v>0.7327877879142761</v>
      </c>
      <c r="AM106" s="45">
        <v>0.8109617233276367</v>
      </c>
      <c r="AN106" s="45">
        <v>0.8380343317985535</v>
      </c>
      <c r="AO106" s="45">
        <v>0.8834858536720276</v>
      </c>
      <c r="AP106" s="45">
        <v>0.8980271220207214</v>
      </c>
      <c r="AQ106" s="45">
        <v>0.8225295543670654</v>
      </c>
      <c r="AR106" s="45">
        <v>0.798545777797699</v>
      </c>
      <c r="AS106" s="45">
        <v>0.8344938158988953</v>
      </c>
      <c r="AT106" s="45">
        <v>0.8980849981307983</v>
      </c>
      <c r="AU106" s="45">
        <v>0.9066542387008667</v>
      </c>
      <c r="AV106" s="45">
        <v>0.7289627194404602</v>
      </c>
      <c r="AW106" s="45">
        <v>0.7526081204414368</v>
      </c>
      <c r="AX106" s="45">
        <v>0.9222559332847595</v>
      </c>
      <c r="AY106" s="45">
        <v>0.8642202615737915</v>
      </c>
      <c r="AZ106" s="45">
        <v>0.7755721211433411</v>
      </c>
      <c r="BA106" s="45">
        <v>0.8492494225502014</v>
      </c>
      <c r="BB106" s="45">
        <v>0.7994144558906555</v>
      </c>
      <c r="BC106" s="45">
        <v>0.8302959203720093</v>
      </c>
      <c r="BD106" s="45">
        <v>0.8927140235900879</v>
      </c>
      <c r="BE106" s="45">
        <v>0.9062203168869019</v>
      </c>
      <c r="BF106" s="45">
        <v>0.8243996500968933</v>
      </c>
      <c r="BG106" s="45">
        <v>0.9329720735549927</v>
      </c>
      <c r="BH106" s="45">
        <v>0.8085083961486816</v>
      </c>
      <c r="BI106" s="45">
        <v>0.8252891898155212</v>
      </c>
      <c r="BJ106" s="45">
        <v>0.9128453135490417</v>
      </c>
      <c r="BK106" s="45">
        <v>0.8439337015151978</v>
      </c>
      <c r="BL106" s="45">
        <v>0.8616665005683899</v>
      </c>
      <c r="BM106" s="45">
        <v>0.9666258692741394</v>
      </c>
      <c r="BN106" s="45">
        <v>0.8594077229499817</v>
      </c>
    </row>
    <row x14ac:dyDescent="0.25" r="107" customHeight="1" ht="17.25">
      <c r="A107" s="33" t="s">
        <v>323</v>
      </c>
      <c r="B107" s="33" t="s">
        <v>324</v>
      </c>
      <c r="C107" s="34" t="s">
        <v>311</v>
      </c>
      <c r="D107" s="35">
        <v>3.47</v>
      </c>
      <c r="E107" s="35">
        <v>3.1949453353881836</v>
      </c>
      <c r="F107" s="35">
        <v>3.1335089206695557</v>
      </c>
      <c r="G107" s="35">
        <v>3.3140368461608887</v>
      </c>
      <c r="H107" s="35">
        <v>2.950498342514038</v>
      </c>
      <c r="I107" s="35">
        <v>3.9166667461395264</v>
      </c>
      <c r="J107" s="35">
        <v>2.6669111251831055</v>
      </c>
      <c r="K107" s="35">
        <v>3.60101580619812</v>
      </c>
      <c r="L107" s="35">
        <v>3.603017807006836</v>
      </c>
      <c r="M107" s="35">
        <v>3.219843626022339</v>
      </c>
      <c r="N107" s="35">
        <v>3.168184280395508</v>
      </c>
      <c r="O107" s="35">
        <v>3.5971012115478516</v>
      </c>
      <c r="P107" s="35">
        <v>3.3128700256347656</v>
      </c>
      <c r="Q107" s="35">
        <v>3.6601929664611816</v>
      </c>
      <c r="R107" s="36">
        <v>0</v>
      </c>
      <c r="S107" s="35">
        <v>3.609653949737549</v>
      </c>
      <c r="T107" s="35">
        <v>3.033644914627075</v>
      </c>
      <c r="U107" s="36">
        <v>3.220686912536621</v>
      </c>
      <c r="V107" s="35">
        <v>3.357675552368164</v>
      </c>
      <c r="W107" s="35">
        <v>2.7064337730407715</v>
      </c>
      <c r="X107" s="35">
        <v>3.668658971786499</v>
      </c>
      <c r="Y107" s="35">
        <v>3.2976274490356445</v>
      </c>
      <c r="Z107" s="35">
        <v>3.289949417114258</v>
      </c>
      <c r="AA107" s="35">
        <v>3.6158623695373535</v>
      </c>
      <c r="AB107" s="35">
        <v>3.670393943786621</v>
      </c>
      <c r="AC107" s="35">
        <v>3.553001880645752</v>
      </c>
      <c r="AD107" s="35">
        <v>3.542835235595703</v>
      </c>
      <c r="AE107" s="35">
        <v>3.3812050819396973</v>
      </c>
      <c r="AF107" s="35">
        <v>3.6925604343414307</v>
      </c>
      <c r="AG107" s="35">
        <v>3.346099615097046</v>
      </c>
      <c r="AH107" s="35">
        <v>3.4529616832733154</v>
      </c>
      <c r="AI107" s="35">
        <v>3.536442518234253</v>
      </c>
      <c r="AJ107" s="35">
        <v>3.5554473400115967</v>
      </c>
      <c r="AK107" s="35">
        <v>3.5408334732055664</v>
      </c>
      <c r="AL107" s="35">
        <v>3.1983633041381836</v>
      </c>
      <c r="AM107" s="35">
        <v>3.1808340549468994</v>
      </c>
      <c r="AN107" s="35">
        <v>3.492157459259033</v>
      </c>
      <c r="AO107" s="35">
        <v>3.6512999534606934</v>
      </c>
      <c r="AP107" s="35">
        <v>3.4238839149475098</v>
      </c>
      <c r="AQ107" s="35">
        <v>3.526745557785034</v>
      </c>
      <c r="AR107" s="35">
        <v>2.957536458969116</v>
      </c>
      <c r="AS107" s="35">
        <v>3.4438745975494385</v>
      </c>
      <c r="AT107" s="35">
        <v>3.547785758972168</v>
      </c>
      <c r="AU107" s="35">
        <v>3.517868995666504</v>
      </c>
      <c r="AV107" s="35">
        <v>2.7941808700561523</v>
      </c>
      <c r="AW107" s="35">
        <v>2.8893446922302246</v>
      </c>
      <c r="AX107" s="35">
        <v>3.6415109634399414</v>
      </c>
      <c r="AY107" s="35">
        <v>3.2403371334075928</v>
      </c>
      <c r="AZ107" s="35">
        <v>3.2946553230285645</v>
      </c>
      <c r="BA107" s="35">
        <v>3.51564621925354</v>
      </c>
      <c r="BB107" s="35">
        <v>3.2211806774139404</v>
      </c>
      <c r="BC107" s="35">
        <v>3.607534885406494</v>
      </c>
      <c r="BD107" s="35">
        <v>3.34480881690979</v>
      </c>
      <c r="BE107" s="35">
        <v>3.0625832080841064</v>
      </c>
      <c r="BF107" s="35">
        <v>3.2097983360290527</v>
      </c>
      <c r="BG107" s="35">
        <v>3.791215181350708</v>
      </c>
      <c r="BH107" s="35">
        <v>3.244997262954712</v>
      </c>
      <c r="BI107" s="35">
        <v>3.5080440044403076</v>
      </c>
      <c r="BJ107" s="35">
        <v>3.4735352993011475</v>
      </c>
      <c r="BK107" s="35">
        <v>3.2312164306640625</v>
      </c>
      <c r="BL107" s="35">
        <v>3.0474984645843506</v>
      </c>
      <c r="BM107" s="35">
        <v>3.4348244667053223</v>
      </c>
      <c r="BN107" s="35">
        <v>3.7656795978546143</v>
      </c>
    </row>
    <row x14ac:dyDescent="0.25" r="108" customHeight="1" ht="17.25">
      <c r="A108" s="33" t="s">
        <v>325</v>
      </c>
      <c r="B108" s="33" t="s">
        <v>313</v>
      </c>
      <c r="C108" s="34" t="s">
        <v>314</v>
      </c>
      <c r="D108" s="35">
        <v>3.78</v>
      </c>
      <c r="E108" s="35">
        <v>3.2712090015411377</v>
      </c>
      <c r="F108" s="35">
        <v>3.6782069206237793</v>
      </c>
      <c r="G108" s="35">
        <v>3.8429815769195557</v>
      </c>
      <c r="H108" s="35">
        <v>3.2910072803497314</v>
      </c>
      <c r="I108" s="35">
        <v>3.6312813758850098</v>
      </c>
      <c r="J108" s="35">
        <v>3.4985337257385254</v>
      </c>
      <c r="K108" s="35">
        <v>3.6337344646453857</v>
      </c>
      <c r="L108" s="35">
        <v>3.8676726818084717</v>
      </c>
      <c r="M108" s="35">
        <v>3.103710412979126</v>
      </c>
      <c r="N108" s="35">
        <v>3.8863725662231445</v>
      </c>
      <c r="O108" s="35">
        <v>3.7880966663360596</v>
      </c>
      <c r="P108" s="35">
        <v>3.6871299743652344</v>
      </c>
      <c r="Q108" s="35">
        <v>3.9466023445129395</v>
      </c>
      <c r="R108" s="36">
        <v>0</v>
      </c>
      <c r="S108" s="35">
        <v>3.5387370586395264</v>
      </c>
      <c r="T108" s="35">
        <v>3.849766254425049</v>
      </c>
      <c r="U108" s="36">
        <v>3.783968925476074</v>
      </c>
      <c r="V108" s="35">
        <v>3.6500284671783447</v>
      </c>
      <c r="W108" s="35">
        <v>3</v>
      </c>
      <c r="X108" s="35">
        <v>4.370976448059082</v>
      </c>
      <c r="Y108" s="35">
        <v>3.5893235206604004</v>
      </c>
      <c r="Z108" s="35">
        <v>4.085460186004639</v>
      </c>
      <c r="AA108" s="35">
        <v>3.6701884269714355</v>
      </c>
      <c r="AB108" s="35">
        <v>3.793724536895752</v>
      </c>
      <c r="AC108" s="35">
        <v>3.881014585494995</v>
      </c>
      <c r="AD108" s="35">
        <v>3.681605339050293</v>
      </c>
      <c r="AE108" s="35">
        <v>3.789083480834961</v>
      </c>
      <c r="AF108" s="35">
        <v>4.030574321746826</v>
      </c>
      <c r="AG108" s="35">
        <v>3.621305227279663</v>
      </c>
      <c r="AH108" s="35">
        <v>3.676422119140625</v>
      </c>
      <c r="AI108" s="35">
        <v>3.9278361797332764</v>
      </c>
      <c r="AJ108" s="35">
        <v>3.75980544090271</v>
      </c>
      <c r="AK108" s="35">
        <v>3.806845188140869</v>
      </c>
      <c r="AL108" s="35">
        <v>3.7289528846740723</v>
      </c>
      <c r="AM108" s="35">
        <v>3.572612762451172</v>
      </c>
      <c r="AN108" s="35">
        <v>3.85323166847229</v>
      </c>
      <c r="AO108" s="35">
        <v>4.170719146728516</v>
      </c>
      <c r="AP108" s="35">
        <v>3.8567192554473877</v>
      </c>
      <c r="AQ108" s="35">
        <v>3.269038677215576</v>
      </c>
      <c r="AR108" s="35">
        <v>3.355790138244629</v>
      </c>
      <c r="AS108" s="35">
        <v>3.4372177124023438</v>
      </c>
      <c r="AT108" s="35">
        <v>3.9359586238861084</v>
      </c>
      <c r="AU108" s="35">
        <v>3.6380183696746826</v>
      </c>
      <c r="AV108" s="35">
        <v>3.4984986782073975</v>
      </c>
      <c r="AW108" s="35">
        <v>3.1736767292022705</v>
      </c>
      <c r="AX108" s="35">
        <v>3.99519944190979</v>
      </c>
      <c r="AY108" s="35">
        <v>3.976840019226074</v>
      </c>
      <c r="AZ108" s="35">
        <v>3.677874803543091</v>
      </c>
      <c r="BA108" s="35">
        <v>4.03872537612915</v>
      </c>
      <c r="BB108" s="35">
        <v>3.8870046138763428</v>
      </c>
      <c r="BC108" s="35">
        <v>4.147867679595947</v>
      </c>
      <c r="BD108" s="35">
        <v>4.417668342590332</v>
      </c>
      <c r="BE108" s="35">
        <v>4.011413097381592</v>
      </c>
      <c r="BF108" s="35">
        <v>3.743438959121704</v>
      </c>
      <c r="BG108" s="35">
        <v>4.543924808502197</v>
      </c>
      <c r="BH108" s="35">
        <v>4.005148887634277</v>
      </c>
      <c r="BI108" s="35">
        <v>3.9919559955596924</v>
      </c>
      <c r="BJ108" s="35">
        <v>3.708770513534546</v>
      </c>
      <c r="BK108" s="35">
        <v>3.81503963470459</v>
      </c>
      <c r="BL108" s="35">
        <v>4.124471187591553</v>
      </c>
      <c r="BM108" s="35">
        <v>4.163305282592773</v>
      </c>
      <c r="BN108" s="35">
        <v>4.17346715927124</v>
      </c>
    </row>
    <row x14ac:dyDescent="0.25" r="109" customHeight="1" ht="17.25">
      <c r="A109" s="41" t="s">
        <v>326</v>
      </c>
      <c r="B109" s="41" t="s">
        <v>327</v>
      </c>
      <c r="C109" s="42" t="s">
        <v>232</v>
      </c>
      <c r="D109" s="43">
        <v>2.4745140075683594</v>
      </c>
      <c r="E109" s="43">
        <v>2.4600114822387695</v>
      </c>
      <c r="F109" s="43">
        <v>2.3706743717193604</v>
      </c>
      <c r="G109" s="43">
        <v>2.4585464000701904</v>
      </c>
      <c r="H109" s="43">
        <v>2.5195016860961914</v>
      </c>
      <c r="I109" s="43">
        <v>2.3737971782684326</v>
      </c>
      <c r="J109" s="43">
        <v>2.2998862266540527</v>
      </c>
      <c r="K109" s="43">
        <v>2.4076125621795654</v>
      </c>
      <c r="L109" s="43">
        <v>2.477726936340332</v>
      </c>
      <c r="M109" s="43">
        <v>2.501666784286499</v>
      </c>
      <c r="N109" s="43">
        <v>2.2412309646606445</v>
      </c>
      <c r="O109" s="43">
        <v>2.3521485328674316</v>
      </c>
      <c r="P109" s="43">
        <v>2.4469680786132812</v>
      </c>
      <c r="Q109" s="43">
        <v>2.5282680988311768</v>
      </c>
      <c r="R109" s="44">
        <v>0</v>
      </c>
      <c r="S109" s="43">
        <v>2.4669432640075684</v>
      </c>
      <c r="T109" s="43">
        <v>2.4793384075164795</v>
      </c>
      <c r="U109" s="44">
        <v>2.607586622238159</v>
      </c>
      <c r="V109" s="43">
        <v>2.4744045734405518</v>
      </c>
      <c r="W109" s="43">
        <v>2.538665533065796</v>
      </c>
      <c r="X109" s="43">
        <v>2.5531680583953857</v>
      </c>
      <c r="Y109" s="43">
        <v>2.433016777038574</v>
      </c>
      <c r="Z109" s="43">
        <v>2.4506919384002686</v>
      </c>
      <c r="AA109" s="43">
        <v>2.5113072395324707</v>
      </c>
      <c r="AB109" s="43">
        <v>2.4075188636779785</v>
      </c>
      <c r="AC109" s="43">
        <v>2.507763147354126</v>
      </c>
      <c r="AD109" s="43">
        <v>2.441939353942871</v>
      </c>
      <c r="AE109" s="43">
        <v>2.462134599685669</v>
      </c>
      <c r="AF109" s="43">
        <v>2.389387607574463</v>
      </c>
      <c r="AG109" s="43">
        <v>2.364694118499756</v>
      </c>
      <c r="AH109" s="43">
        <v>2.399677276611328</v>
      </c>
      <c r="AI109" s="43">
        <v>2.442159414291382</v>
      </c>
      <c r="AJ109" s="43">
        <v>2.498920202255249</v>
      </c>
      <c r="AK109" s="43">
        <v>2.3636722564697266</v>
      </c>
      <c r="AL109" s="43">
        <v>2.4642319679260254</v>
      </c>
      <c r="AM109" s="43">
        <v>2.3677666187286377</v>
      </c>
      <c r="AN109" s="43">
        <v>2.461390256881714</v>
      </c>
      <c r="AO109" s="43">
        <v>2.517437219619751</v>
      </c>
      <c r="AP109" s="43">
        <v>2.511446237564087</v>
      </c>
      <c r="AQ109" s="43">
        <v>2.3740320205688477</v>
      </c>
      <c r="AR109" s="43">
        <v>2.233233690261841</v>
      </c>
      <c r="AS109" s="43">
        <v>2.505455493927002</v>
      </c>
      <c r="AT109" s="43">
        <v>2.4241223335266113</v>
      </c>
      <c r="AU109" s="43">
        <v>2.474165439605713</v>
      </c>
      <c r="AV109" s="43">
        <v>2.527092695236206</v>
      </c>
      <c r="AW109" s="43">
        <v>2.38127064704895</v>
      </c>
      <c r="AX109" s="43">
        <v>2.4996938705444336</v>
      </c>
      <c r="AY109" s="43">
        <v>2.436630964279175</v>
      </c>
      <c r="AZ109" s="43">
        <v>2.387591600418091</v>
      </c>
      <c r="BA109" s="43">
        <v>2.3967361450195312</v>
      </c>
      <c r="BB109" s="43">
        <v>2.449413776397705</v>
      </c>
      <c r="BC109" s="43">
        <v>2.4969210624694824</v>
      </c>
      <c r="BD109" s="43">
        <v>2.4976189136505127</v>
      </c>
      <c r="BE109" s="43">
        <v>2.5061793327331543</v>
      </c>
      <c r="BF109" s="43">
        <v>2.4435176849365234</v>
      </c>
      <c r="BG109" s="43">
        <v>2.5454180240631104</v>
      </c>
      <c r="BH109" s="43">
        <v>2.4879813194274902</v>
      </c>
      <c r="BI109" s="43">
        <v>2.615161657333374</v>
      </c>
      <c r="BJ109" s="43">
        <v>2.482593297958374</v>
      </c>
      <c r="BK109" s="43">
        <v>2.4736404418945312</v>
      </c>
      <c r="BL109" s="43">
        <v>2.6434214115142822</v>
      </c>
      <c r="BM109" s="43">
        <v>2.579606294631958</v>
      </c>
      <c r="BN109" s="43">
        <v>2.4938066005706787</v>
      </c>
    </row>
    <row x14ac:dyDescent="0.25" r="110" customHeight="1" ht="17.25">
      <c r="A110" s="33" t="s">
        <v>328</v>
      </c>
      <c r="B110" s="33" t="s">
        <v>329</v>
      </c>
      <c r="C110" s="34" t="s">
        <v>132</v>
      </c>
      <c r="D110" s="45">
        <v>0.1514829397201538</v>
      </c>
      <c r="E110" s="45">
        <v>0.30321604013442993</v>
      </c>
      <c r="F110" s="45">
        <v>0.2790988087654114</v>
      </c>
      <c r="G110" s="45">
        <v>0.23112280666828156</v>
      </c>
      <c r="H110" s="45">
        <v>0.20352047681808472</v>
      </c>
      <c r="I110" s="45">
        <v>0.3032878339290619</v>
      </c>
      <c r="J110" s="45">
        <v>0.33992424607276917</v>
      </c>
      <c r="K110" s="45">
        <v>0.23187358677387238</v>
      </c>
      <c r="L110" s="45">
        <v>0.2791706919670105</v>
      </c>
      <c r="M110" s="45">
        <v>0.3291059136390686</v>
      </c>
      <c r="N110" s="45">
        <v>0.16527989506721497</v>
      </c>
      <c r="O110" s="45">
        <v>0.15521402657032013</v>
      </c>
      <c r="P110" s="45">
        <v>0.28346067667007446</v>
      </c>
      <c r="Q110" s="45">
        <v>0.16694365441799164</v>
      </c>
      <c r="R110" s="46">
        <v>0</v>
      </c>
      <c r="S110" s="45">
        <v>0.17558634281158447</v>
      </c>
      <c r="T110" s="45">
        <v>0.15276023745536804</v>
      </c>
      <c r="U110" s="46">
        <v>0.29155996441841125</v>
      </c>
      <c r="V110" s="45">
        <v>0.22078105807304382</v>
      </c>
      <c r="W110" s="45">
        <v>0.2137487381696701</v>
      </c>
      <c r="X110" s="45">
        <v>0.2505832016468048</v>
      </c>
      <c r="Y110" s="45">
        <v>0.20020730793476105</v>
      </c>
      <c r="Z110" s="45">
        <v>0.23226922750473022</v>
      </c>
      <c r="AA110" s="45">
        <v>0.25896155834198</v>
      </c>
      <c r="AB110" s="45">
        <v>0.2074974626302719</v>
      </c>
      <c r="AC110" s="45">
        <v>0.2243804931640625</v>
      </c>
      <c r="AD110" s="45">
        <v>0.25269266963005066</v>
      </c>
      <c r="AE110" s="45">
        <v>0.24539998173713684</v>
      </c>
      <c r="AF110" s="45">
        <v>0.29066532850265503</v>
      </c>
      <c r="AG110" s="45">
        <v>0.3509232699871063</v>
      </c>
      <c r="AH110" s="45">
        <v>0.23884905874729156</v>
      </c>
      <c r="AI110" s="45">
        <v>0.20130138099193573</v>
      </c>
      <c r="AJ110" s="45">
        <v>0.23037658631801605</v>
      </c>
      <c r="AK110" s="45">
        <v>0.20795603096485138</v>
      </c>
      <c r="AL110" s="45">
        <v>0.18613959848880768</v>
      </c>
      <c r="AM110" s="45">
        <v>0.24203617870807648</v>
      </c>
      <c r="AN110" s="45">
        <v>0.22142520546913147</v>
      </c>
      <c r="AO110" s="45">
        <v>0.2860335111618042</v>
      </c>
      <c r="AP110" s="45">
        <v>0.21422146260738373</v>
      </c>
      <c r="AQ110" s="45">
        <v>0.2858498990535736</v>
      </c>
      <c r="AR110" s="45">
        <v>0.188935786485672</v>
      </c>
      <c r="AS110" s="45">
        <v>0.24831989407539368</v>
      </c>
      <c r="AT110" s="45">
        <v>0.21078701317310333</v>
      </c>
      <c r="AU110" s="45">
        <v>0.2267773300409317</v>
      </c>
      <c r="AV110" s="45">
        <v>0.3985774517059326</v>
      </c>
      <c r="AW110" s="45">
        <v>0.23527050018310547</v>
      </c>
      <c r="AX110" s="45">
        <v>0.18332211673259735</v>
      </c>
      <c r="AY110" s="45">
        <v>0.2395602911710739</v>
      </c>
      <c r="AZ110" s="45">
        <v>0.22717852890491486</v>
      </c>
      <c r="BA110" s="45">
        <v>0.14056606590747833</v>
      </c>
      <c r="BB110" s="45">
        <v>0.2840721905231476</v>
      </c>
      <c r="BC110" s="45">
        <v>0.34279659390449524</v>
      </c>
      <c r="BD110" s="45">
        <v>0.22879429161548615</v>
      </c>
      <c r="BE110" s="45">
        <v>0.31083932518959045</v>
      </c>
      <c r="BF110" s="45">
        <v>0.24448809027671814</v>
      </c>
      <c r="BG110" s="45">
        <v>0.35767731070518494</v>
      </c>
      <c r="BH110" s="45">
        <v>0.3198044002056122</v>
      </c>
      <c r="BI110" s="45">
        <v>0.3213852345943451</v>
      </c>
      <c r="BJ110" s="45">
        <v>0.2802508473396301</v>
      </c>
      <c r="BK110" s="45">
        <v>0.29581937193870544</v>
      </c>
      <c r="BL110" s="45">
        <v>0.38148167729377747</v>
      </c>
      <c r="BM110" s="45">
        <v>0.30418774485588074</v>
      </c>
      <c r="BN110" s="45">
        <v>0.2899402379989624</v>
      </c>
    </row>
    <row x14ac:dyDescent="0.25" r="111" customHeight="1" ht="17.25">
      <c r="A111" s="33" t="s">
        <v>330</v>
      </c>
      <c r="B111" s="33" t="s">
        <v>331</v>
      </c>
      <c r="C111" s="34" t="s">
        <v>132</v>
      </c>
      <c r="D111" s="45">
        <v>0.9941860437393188</v>
      </c>
      <c r="E111" s="45">
        <v>0.9285714030265808</v>
      </c>
      <c r="F111" s="45">
        <v>0.9375</v>
      </c>
      <c r="G111" s="45">
        <v>1</v>
      </c>
      <c r="H111" s="45">
        <v>0.9756097793579102</v>
      </c>
      <c r="I111" s="45">
        <v>0.9016393423080444</v>
      </c>
      <c r="J111" s="45">
        <v>0.875</v>
      </c>
      <c r="K111" s="45">
        <v>0.9516128897666931</v>
      </c>
      <c r="L111" s="45">
        <v>0.9811320900917053</v>
      </c>
      <c r="M111" s="45">
        <v>1</v>
      </c>
      <c r="N111" s="45">
        <v>0.9666666388511658</v>
      </c>
      <c r="O111" s="45">
        <v>0.9454545378684998</v>
      </c>
      <c r="P111" s="45">
        <v>0.9464285969734192</v>
      </c>
      <c r="Q111" s="45">
        <v>1</v>
      </c>
      <c r="R111" s="46">
        <v>0</v>
      </c>
      <c r="S111" s="45">
        <v>0.976190447807312</v>
      </c>
      <c r="T111" s="45">
        <v>0.9444444179534912</v>
      </c>
      <c r="U111" s="46">
        <v>0.9764705896377563</v>
      </c>
      <c r="V111" s="45">
        <v>0.9767441749572754</v>
      </c>
      <c r="W111" s="45">
        <v>0.9743589758872986</v>
      </c>
      <c r="X111" s="45">
        <v>1</v>
      </c>
      <c r="Y111" s="45">
        <v>1</v>
      </c>
      <c r="Z111" s="45">
        <v>0.9047619104385376</v>
      </c>
      <c r="AA111" s="45">
        <v>0.9777777791023254</v>
      </c>
      <c r="AB111" s="45">
        <v>0.9318181872367859</v>
      </c>
      <c r="AC111" s="45">
        <v>0.95652174949646</v>
      </c>
      <c r="AD111" s="45">
        <v>0.949999988079071</v>
      </c>
      <c r="AE111" s="45">
        <v>0.9090909361839294</v>
      </c>
      <c r="AF111" s="45">
        <v>0.9464285969734192</v>
      </c>
      <c r="AG111" s="45">
        <v>0.8970588445663452</v>
      </c>
      <c r="AH111" s="45">
        <v>0.9555555582046509</v>
      </c>
      <c r="AI111" s="45">
        <v>0.9814814925193787</v>
      </c>
      <c r="AJ111" s="45">
        <v>0.9791666865348816</v>
      </c>
      <c r="AK111" s="45">
        <v>0.9069767594337463</v>
      </c>
      <c r="AL111" s="45">
        <v>1</v>
      </c>
      <c r="AM111" s="45">
        <v>0.942307710647583</v>
      </c>
      <c r="AN111" s="45">
        <v>0.9523809552192688</v>
      </c>
      <c r="AO111" s="45">
        <v>0.9444444179534912</v>
      </c>
      <c r="AP111" s="45">
        <v>0.9591836929321289</v>
      </c>
      <c r="AQ111" s="45">
        <v>0.9677419066429138</v>
      </c>
      <c r="AR111" s="45">
        <v>0.837837815284729</v>
      </c>
      <c r="AS111" s="45">
        <v>0.978723406791687</v>
      </c>
      <c r="AT111" s="45">
        <v>0.953125</v>
      </c>
      <c r="AU111" s="45">
        <v>0.9818181991577148</v>
      </c>
      <c r="AV111" s="45">
        <v>0.9594594836235046</v>
      </c>
      <c r="AW111" s="45">
        <v>0.9599999785423279</v>
      </c>
      <c r="AX111" s="45">
        <v>0.9508196711540222</v>
      </c>
      <c r="AY111" s="45">
        <v>0.9457364082336426</v>
      </c>
      <c r="AZ111" s="45">
        <v>0.9615384340286255</v>
      </c>
      <c r="BA111" s="45">
        <v>0.9642857313156128</v>
      </c>
      <c r="BB111" s="45">
        <v>1</v>
      </c>
      <c r="BC111" s="45">
        <v>0.9354838728904724</v>
      </c>
      <c r="BD111" s="45">
        <v>1</v>
      </c>
      <c r="BE111" s="45">
        <v>0.953125</v>
      </c>
      <c r="BF111" s="45">
        <v>0.936170220375061</v>
      </c>
      <c r="BG111" s="45">
        <v>0.9701492786407471</v>
      </c>
      <c r="BH111" s="45">
        <v>0.9173553586006165</v>
      </c>
      <c r="BI111" s="45">
        <v>0.953125</v>
      </c>
      <c r="BJ111" s="45">
        <v>0.9534883499145508</v>
      </c>
      <c r="BK111" s="45">
        <v>0.9298245906829834</v>
      </c>
      <c r="BL111" s="45">
        <v>0.9358974099159241</v>
      </c>
      <c r="BM111" s="45">
        <v>0.953125</v>
      </c>
      <c r="BN111" s="45">
        <v>0.8909090757369995</v>
      </c>
    </row>
    <row x14ac:dyDescent="0.25" r="112" customHeight="1" ht="17.25">
      <c r="A112" s="33" t="s">
        <v>332</v>
      </c>
      <c r="B112" s="33" t="s">
        <v>333</v>
      </c>
      <c r="C112" s="34" t="s">
        <v>311</v>
      </c>
      <c r="D112" s="35">
        <v>3.816399574279785</v>
      </c>
      <c r="E112" s="35">
        <v>3.3975257873535156</v>
      </c>
      <c r="F112" s="35">
        <v>3.113147735595703</v>
      </c>
      <c r="G112" s="35">
        <v>3.409369945526123</v>
      </c>
      <c r="H112" s="35">
        <v>3.6783792972564697</v>
      </c>
      <c r="I112" s="35">
        <v>3.3449268341064453</v>
      </c>
      <c r="J112" s="35">
        <v>2.7454543113708496</v>
      </c>
      <c r="K112" s="35">
        <v>3.335653305053711</v>
      </c>
      <c r="L112" s="35">
        <v>3.2244441509246826</v>
      </c>
      <c r="M112" s="35">
        <v>3.3867831230163574</v>
      </c>
      <c r="N112" s="35">
        <v>2.8817315101623535</v>
      </c>
      <c r="O112" s="35">
        <v>3.3772659301757812</v>
      </c>
      <c r="P112" s="35">
        <v>3.374157667160034</v>
      </c>
      <c r="Q112" s="35">
        <v>3.7378318309783936</v>
      </c>
      <c r="R112" s="36">
        <v>0</v>
      </c>
      <c r="S112" s="35">
        <v>3.74582576751709</v>
      </c>
      <c r="T112" s="35">
        <v>3.8967959880828857</v>
      </c>
      <c r="U112" s="36">
        <v>3.785269021987915</v>
      </c>
      <c r="V112" s="35">
        <v>3.6635684967041016</v>
      </c>
      <c r="W112" s="35">
        <v>3.695401668548584</v>
      </c>
      <c r="X112" s="35">
        <v>3.5520803928375244</v>
      </c>
      <c r="Y112" s="35">
        <v>3.6516382694244385</v>
      </c>
      <c r="Z112" s="35">
        <v>3.6484601497650146</v>
      </c>
      <c r="AA112" s="35">
        <v>3.523587226867676</v>
      </c>
      <c r="AB112" s="35">
        <v>3.5044937133789062</v>
      </c>
      <c r="AC112" s="35">
        <v>3.6916000843048096</v>
      </c>
      <c r="AD112" s="35">
        <v>3.6067631244659424</v>
      </c>
      <c r="AE112" s="35">
        <v>3.8673012256622314</v>
      </c>
      <c r="AF112" s="35">
        <v>3.2216639518737793</v>
      </c>
      <c r="AG112" s="35">
        <v>3.10504150390625</v>
      </c>
      <c r="AH112" s="35">
        <v>3.4427881240844727</v>
      </c>
      <c r="AI112" s="35">
        <v>3.629298448562622</v>
      </c>
      <c r="AJ112" s="35">
        <v>3.6290414333343506</v>
      </c>
      <c r="AK112" s="35">
        <v>3.202216863632202</v>
      </c>
      <c r="AL112" s="35">
        <v>3.6967618465423584</v>
      </c>
      <c r="AM112" s="35">
        <v>3.1531848907470703</v>
      </c>
      <c r="AN112" s="35">
        <v>3.551173448562622</v>
      </c>
      <c r="AO112" s="35">
        <v>3.4324893951416016</v>
      </c>
      <c r="AP112" s="35">
        <v>3.5591988563537598</v>
      </c>
      <c r="AQ112" s="35">
        <v>3.099917411804199</v>
      </c>
      <c r="AR112" s="35">
        <v>3.248546600341797</v>
      </c>
      <c r="AS112" s="35">
        <v>3.6382088661193848</v>
      </c>
      <c r="AT112" s="35">
        <v>3.4567062854766846</v>
      </c>
      <c r="AU112" s="35">
        <v>3.5214147567749023</v>
      </c>
      <c r="AV112" s="35">
        <v>3.2002134323120117</v>
      </c>
      <c r="AW112" s="35">
        <v>3.1786601543426514</v>
      </c>
      <c r="AX112" s="35">
        <v>3.8397717475891113</v>
      </c>
      <c r="AY112" s="35">
        <v>3.5103232860565186</v>
      </c>
      <c r="AZ112" s="35">
        <v>3.2092223167419434</v>
      </c>
      <c r="BA112" s="35">
        <v>3.504765748977661</v>
      </c>
      <c r="BB112" s="35">
        <v>3.1104068756103516</v>
      </c>
      <c r="BC112" s="35">
        <v>3.2718441486358643</v>
      </c>
      <c r="BD112" s="35">
        <v>3.3221521377563477</v>
      </c>
      <c r="BE112" s="35">
        <v>3.232257127761841</v>
      </c>
      <c r="BF112" s="35">
        <v>3.4200122356414795</v>
      </c>
      <c r="BG112" s="35">
        <v>3.2604377269744873</v>
      </c>
      <c r="BH112" s="35">
        <v>3.5588369369506836</v>
      </c>
      <c r="BI112" s="35">
        <v>3.755291700363159</v>
      </c>
      <c r="BJ112" s="35">
        <v>3.2857069969177246</v>
      </c>
      <c r="BK112" s="35">
        <v>3.3586955070495605</v>
      </c>
      <c r="BL112" s="35">
        <v>3.7314934730529785</v>
      </c>
      <c r="BM112" s="35">
        <v>3.765049457550049</v>
      </c>
      <c r="BN112" s="35">
        <v>3.516805648803711</v>
      </c>
    </row>
    <row x14ac:dyDescent="0.25" r="113" customHeight="1" ht="17.25">
      <c r="A113" s="33" t="s">
        <v>334</v>
      </c>
      <c r="B113" s="33" t="s">
        <v>313</v>
      </c>
      <c r="C113" s="34" t="s">
        <v>314</v>
      </c>
      <c r="D113" s="35">
        <v>4.222671985626221</v>
      </c>
      <c r="E113" s="35">
        <v>4.033412933349609</v>
      </c>
      <c r="F113" s="35">
        <v>3.9069321155548096</v>
      </c>
      <c r="G113" s="35">
        <v>4.079837322235107</v>
      </c>
      <c r="H113" s="35">
        <v>4.28918981552124</v>
      </c>
      <c r="I113" s="35">
        <v>3.805727481842041</v>
      </c>
      <c r="J113" s="35">
        <v>3.938011884689331</v>
      </c>
      <c r="K113" s="35">
        <v>4.1567840576171875</v>
      </c>
      <c r="L113" s="35">
        <v>4.027309894561768</v>
      </c>
      <c r="M113" s="35">
        <v>3.945356845855713</v>
      </c>
      <c r="N113" s="35">
        <v>3.8362698554992676</v>
      </c>
      <c r="O113" s="35">
        <v>4.1088361740112305</v>
      </c>
      <c r="P113" s="35">
        <v>4.214278697967529</v>
      </c>
      <c r="Q113" s="35">
        <v>4.400619983673096</v>
      </c>
      <c r="R113" s="36">
        <v>0</v>
      </c>
      <c r="S113" s="35">
        <v>4.223083972930908</v>
      </c>
      <c r="T113" s="35">
        <v>4.28339147567749</v>
      </c>
      <c r="U113" s="36">
        <v>4.427207946777344</v>
      </c>
      <c r="V113" s="35">
        <v>4.126021862030029</v>
      </c>
      <c r="W113" s="35">
        <v>4.380703449249268</v>
      </c>
      <c r="X113" s="35">
        <v>4.33356237411499</v>
      </c>
      <c r="Y113" s="35">
        <v>3.990983009338379</v>
      </c>
      <c r="Z113" s="35">
        <v>4.302834510803223</v>
      </c>
      <c r="AA113" s="35">
        <v>4.157275676727295</v>
      </c>
      <c r="AB113" s="35">
        <v>3.9217019081115723</v>
      </c>
      <c r="AC113" s="35">
        <v>4.333386421203613</v>
      </c>
      <c r="AD113" s="35">
        <v>3.9661355018615723</v>
      </c>
      <c r="AE113" s="35">
        <v>4.0382232666015625</v>
      </c>
      <c r="AF113" s="35">
        <v>3.8854057788848877</v>
      </c>
      <c r="AG113" s="35">
        <v>3.78839111328125</v>
      </c>
      <c r="AH113" s="35">
        <v>4.065321445465088</v>
      </c>
      <c r="AI113" s="35">
        <v>4.050022602081299</v>
      </c>
      <c r="AJ113" s="35">
        <v>4.178727626800537</v>
      </c>
      <c r="AK113" s="35">
        <v>4.149089813232422</v>
      </c>
      <c r="AL113" s="35">
        <v>4.0088372230529785</v>
      </c>
      <c r="AM113" s="35">
        <v>3.8868050575256348</v>
      </c>
      <c r="AN113" s="35">
        <v>4.221805095672607</v>
      </c>
      <c r="AO113" s="35">
        <v>4.407268524169922</v>
      </c>
      <c r="AP113" s="35">
        <v>4.398029804229736</v>
      </c>
      <c r="AQ113" s="35">
        <v>3.850283145904541</v>
      </c>
      <c r="AR113" s="35">
        <v>3.744699716567993</v>
      </c>
      <c r="AS113" s="35">
        <v>4.150366306304932</v>
      </c>
      <c r="AT113" s="35">
        <v>4.100338935852051</v>
      </c>
      <c r="AU113" s="35">
        <v>4.202507972717285</v>
      </c>
      <c r="AV113" s="35">
        <v>4.2410736083984375</v>
      </c>
      <c r="AW113" s="35">
        <v>4.098504543304443</v>
      </c>
      <c r="AX113" s="35">
        <v>4.318083763122559</v>
      </c>
      <c r="AY113" s="35">
        <v>4.155696868896484</v>
      </c>
      <c r="AZ113" s="35">
        <v>4.122775077819824</v>
      </c>
      <c r="BA113" s="35">
        <v>4.173390865325928</v>
      </c>
      <c r="BB113" s="35">
        <v>4.05495023727417</v>
      </c>
      <c r="BC113" s="35">
        <v>4.329286575317383</v>
      </c>
      <c r="BD113" s="35">
        <v>4.451925277709961</v>
      </c>
      <c r="BE113" s="35">
        <v>4.286673069000244</v>
      </c>
      <c r="BF113" s="35">
        <v>4.245885848999023</v>
      </c>
      <c r="BG113" s="35">
        <v>4.258660793304443</v>
      </c>
      <c r="BH113" s="35">
        <v>4.140618801116943</v>
      </c>
      <c r="BI113" s="35">
        <v>4.3944172859191895</v>
      </c>
      <c r="BJ113" s="35">
        <v>4.2765021324157715</v>
      </c>
      <c r="BK113" s="35">
        <v>4.343913555145264</v>
      </c>
      <c r="BL113" s="35">
        <v>4.521218299865723</v>
      </c>
      <c r="BM113" s="35">
        <v>4.400396347045898</v>
      </c>
      <c r="BN113" s="35">
        <v>4.432893753051758</v>
      </c>
    </row>
    <row x14ac:dyDescent="0.25" r="114" customHeight="1" ht="17.25">
      <c r="A114" s="80" t="s">
        <v>36</v>
      </c>
      <c r="B114" s="80" t="s">
        <v>335</v>
      </c>
      <c r="C114" s="81" t="s">
        <v>126</v>
      </c>
      <c r="D114" s="86">
        <v>7.229401111602783</v>
      </c>
      <c r="E114" s="86">
        <v>7.071150302886963</v>
      </c>
      <c r="F114" s="86">
        <v>6.689774513244629</v>
      </c>
      <c r="G114" s="86">
        <v>7.149053573608398</v>
      </c>
      <c r="H114" s="86">
        <v>7.307861804962158</v>
      </c>
      <c r="I114" s="86">
        <v>7.108731269836426</v>
      </c>
      <c r="J114" s="86">
        <v>6.879299163818359</v>
      </c>
      <c r="K114" s="86">
        <v>7.526416301727295</v>
      </c>
      <c r="L114" s="86">
        <v>7.074441432952881</v>
      </c>
      <c r="M114" s="86">
        <v>7.069461822509766</v>
      </c>
      <c r="N114" s="86">
        <v>7.387359142303467</v>
      </c>
      <c r="O114" s="86">
        <v>7.610792636871338</v>
      </c>
      <c r="P114" s="86">
        <v>7.790291786193848</v>
      </c>
      <c r="Q114" s="86">
        <v>8.258439064025879</v>
      </c>
      <c r="R114" s="44">
        <v>8.084983825683594</v>
      </c>
      <c r="S114" s="86">
        <v>7.537661075592041</v>
      </c>
      <c r="T114" s="86">
        <v>8.314781188964844</v>
      </c>
      <c r="U114" s="44">
        <v>8.085028648376465</v>
      </c>
      <c r="V114" s="86">
        <v>7.804859638214111</v>
      </c>
      <c r="W114" s="86">
        <v>7.564064025878906</v>
      </c>
      <c r="X114" s="86">
        <v>7.508164882659912</v>
      </c>
      <c r="Y114" s="86">
        <v>8.238346099853516</v>
      </c>
      <c r="Z114" s="86">
        <v>7.328749656677246</v>
      </c>
      <c r="AA114" s="86">
        <v>7.410706520080566</v>
      </c>
      <c r="AB114" s="86">
        <v>7.328378677368164</v>
      </c>
      <c r="AC114" s="86">
        <v>7.943686008453369</v>
      </c>
      <c r="AD114" s="86">
        <v>7.5846266746521</v>
      </c>
      <c r="AE114" s="86">
        <v>8.063362121582031</v>
      </c>
      <c r="AF114" s="86">
        <v>7.232150077819824</v>
      </c>
      <c r="AG114" s="86">
        <v>7.2275285720825195</v>
      </c>
      <c r="AH114" s="86">
        <v>7.955768585205078</v>
      </c>
      <c r="AI114" s="86">
        <v>8.200037002563477</v>
      </c>
      <c r="AJ114" s="86">
        <v>8.058112144470215</v>
      </c>
      <c r="AK114" s="86">
        <v>7.519645690917969</v>
      </c>
      <c r="AL114" s="86">
        <v>7.805873870849609</v>
      </c>
      <c r="AM114" s="86">
        <v>7.697281837463379</v>
      </c>
      <c r="AN114" s="86">
        <v>7.807182312011719</v>
      </c>
      <c r="AO114" s="86">
        <v>8.06213665008545</v>
      </c>
      <c r="AP114" s="86">
        <v>7.698271751403809</v>
      </c>
      <c r="AQ114" s="86">
        <v>7.4359235763549805</v>
      </c>
      <c r="AR114" s="86">
        <v>6.851564407348633</v>
      </c>
      <c r="AS114" s="86">
        <v>7.491158485412598</v>
      </c>
      <c r="AT114" s="86">
        <v>6.620819568634033</v>
      </c>
      <c r="AU114" s="86">
        <v>6.659929275512695</v>
      </c>
      <c r="AV114" s="86">
        <v>6.413235664367676</v>
      </c>
      <c r="AW114" s="86">
        <v>7.518882751464844</v>
      </c>
      <c r="AX114" s="86">
        <v>8.206472396850586</v>
      </c>
      <c r="AY114" s="86">
        <v>7.661888599395752</v>
      </c>
      <c r="AZ114" s="86">
        <v>7.857851982116699</v>
      </c>
      <c r="BA114" s="86">
        <v>7.517289161682129</v>
      </c>
      <c r="BB114" s="86">
        <v>6.834802150726318</v>
      </c>
      <c r="BC114" s="86">
        <v>7.270500183105469</v>
      </c>
      <c r="BD114" s="86">
        <v>7.708116054534912</v>
      </c>
      <c r="BE114" s="86">
        <v>8.059465408325195</v>
      </c>
      <c r="BF114" s="86">
        <v>8.271787643432617</v>
      </c>
      <c r="BG114" s="86">
        <v>7.37476921081543</v>
      </c>
      <c r="BH114" s="86">
        <v>7.6138014793396</v>
      </c>
      <c r="BI114" s="86">
        <v>7.1472673416137695</v>
      </c>
      <c r="BJ114" s="86">
        <v>7.198083400726318</v>
      </c>
      <c r="BK114" s="86">
        <v>7.205704689025879</v>
      </c>
      <c r="BL114" s="86">
        <v>7.274377346038818</v>
      </c>
      <c r="BM114" s="86">
        <v>7.86895751953125</v>
      </c>
      <c r="BN114" s="86">
        <v>7.251173496246338</v>
      </c>
    </row>
    <row x14ac:dyDescent="0.25" r="115" customHeight="1" ht="17.25">
      <c r="A115" s="41" t="s">
        <v>336</v>
      </c>
      <c r="B115" s="41" t="s">
        <v>337</v>
      </c>
      <c r="C115" s="42" t="s">
        <v>137</v>
      </c>
      <c r="D115" s="43">
        <v>1.7344385385513306</v>
      </c>
      <c r="E115" s="43">
        <v>2.0005133152008057</v>
      </c>
      <c r="F115" s="43">
        <v>1.8266651630401611</v>
      </c>
      <c r="G115" s="43">
        <v>2.077965259552002</v>
      </c>
      <c r="H115" s="43">
        <v>2.020263671875</v>
      </c>
      <c r="I115" s="43">
        <v>1.8228981494903564</v>
      </c>
      <c r="J115" s="43">
        <v>1.976102352142334</v>
      </c>
      <c r="K115" s="43">
        <v>1.8812037706375122</v>
      </c>
      <c r="L115" s="43">
        <v>1.8815690279006958</v>
      </c>
      <c r="M115" s="43">
        <v>1.931523084640503</v>
      </c>
      <c r="N115" s="43">
        <v>2.044586658477783</v>
      </c>
      <c r="O115" s="43">
        <v>1.8976337909698486</v>
      </c>
      <c r="P115" s="43">
        <v>1.900079607963562</v>
      </c>
      <c r="Q115" s="43">
        <v>2.07523250579834</v>
      </c>
      <c r="R115" s="44">
        <v>2.1459083557128906</v>
      </c>
      <c r="S115" s="43">
        <v>1.988848328590393</v>
      </c>
      <c r="T115" s="43">
        <v>2.0846941471099854</v>
      </c>
      <c r="U115" s="44">
        <v>2.1088063716888428</v>
      </c>
      <c r="V115" s="43">
        <v>1.9172227382659912</v>
      </c>
      <c r="W115" s="43">
        <v>1.968579649925232</v>
      </c>
      <c r="X115" s="43">
        <v>1.9800204038619995</v>
      </c>
      <c r="Y115" s="43">
        <v>2.017397880554199</v>
      </c>
      <c r="Z115" s="43">
        <v>1.9012398719787598</v>
      </c>
      <c r="AA115" s="43">
        <v>2.0351624488830566</v>
      </c>
      <c r="AB115" s="43">
        <v>1.9793684482574463</v>
      </c>
      <c r="AC115" s="43">
        <v>2.0697262287139893</v>
      </c>
      <c r="AD115" s="43">
        <v>1.9809277057647705</v>
      </c>
      <c r="AE115" s="43">
        <v>1.987227201461792</v>
      </c>
      <c r="AF115" s="43">
        <v>2.0263359546661377</v>
      </c>
      <c r="AG115" s="43">
        <v>1.978013038635254</v>
      </c>
      <c r="AH115" s="43">
        <v>2.1084036827087402</v>
      </c>
      <c r="AI115" s="43">
        <v>1.989223837852478</v>
      </c>
      <c r="AJ115" s="43">
        <v>1.9720717668533325</v>
      </c>
      <c r="AK115" s="43">
        <v>1.8975759744644165</v>
      </c>
      <c r="AL115" s="43">
        <v>1.9961612224578857</v>
      </c>
      <c r="AM115" s="43">
        <v>1.9355987310409546</v>
      </c>
      <c r="AN115" s="43">
        <v>1.8538877964019775</v>
      </c>
      <c r="AO115" s="43">
        <v>1.9930185079574585</v>
      </c>
      <c r="AP115" s="43">
        <v>2.008978843688965</v>
      </c>
      <c r="AQ115" s="43">
        <v>1.8528509140014648</v>
      </c>
      <c r="AR115" s="43">
        <v>1.8769270181655884</v>
      </c>
      <c r="AS115" s="43">
        <v>1.8938504457473755</v>
      </c>
      <c r="AT115" s="43">
        <v>1.8794499635696411</v>
      </c>
      <c r="AU115" s="43">
        <v>1.876991629600525</v>
      </c>
      <c r="AV115" s="43">
        <v>1.7696183919906616</v>
      </c>
      <c r="AW115" s="43">
        <v>1.781774878501892</v>
      </c>
      <c r="AX115" s="43">
        <v>1.976566195487976</v>
      </c>
      <c r="AY115" s="43">
        <v>1.7566142082214355</v>
      </c>
      <c r="AZ115" s="43">
        <v>1.793134331703186</v>
      </c>
      <c r="BA115" s="43">
        <v>1.8233405351638794</v>
      </c>
      <c r="BB115" s="43">
        <v>1.7664878368377686</v>
      </c>
      <c r="BC115" s="43">
        <v>1.8679795265197754</v>
      </c>
      <c r="BD115" s="43">
        <v>1.9493021965026855</v>
      </c>
      <c r="BE115" s="43">
        <v>1.9364694356918335</v>
      </c>
      <c r="BF115" s="43">
        <v>1.9988871812820435</v>
      </c>
      <c r="BG115" s="43">
        <v>2.022435188293457</v>
      </c>
      <c r="BH115" s="43">
        <v>1.9392154216766357</v>
      </c>
      <c r="BI115" s="43">
        <v>1.9228136539459229</v>
      </c>
      <c r="BJ115" s="43">
        <v>1.8861147165298462</v>
      </c>
      <c r="BK115" s="43">
        <v>2.0232555866241455</v>
      </c>
      <c r="BL115" s="43">
        <v>1.906895637512207</v>
      </c>
      <c r="BM115" s="43">
        <v>2.008382558822632</v>
      </c>
      <c r="BN115" s="43">
        <v>1.87238347530365</v>
      </c>
    </row>
    <row x14ac:dyDescent="0.25" r="116" customHeight="1" ht="17.25">
      <c r="A116" s="33" t="s">
        <v>338</v>
      </c>
      <c r="B116" s="33" t="s">
        <v>339</v>
      </c>
      <c r="C116" s="34" t="s">
        <v>132</v>
      </c>
      <c r="D116" s="45">
        <v>0.9193407893180847</v>
      </c>
      <c r="E116" s="45">
        <v>0.9829478859901428</v>
      </c>
      <c r="F116" s="45">
        <v>0.9308392405509949</v>
      </c>
      <c r="G116" s="45">
        <v>0.968862771987915</v>
      </c>
      <c r="H116" s="45">
        <v>0.9262927174568176</v>
      </c>
      <c r="I116" s="45">
        <v>0.9162701368331909</v>
      </c>
      <c r="J116" s="45">
        <v>0.9547302722930908</v>
      </c>
      <c r="K116" s="45">
        <v>0.9133636951446533</v>
      </c>
      <c r="L116" s="45">
        <v>0.8411357998847961</v>
      </c>
      <c r="M116" s="45">
        <v>0.8364596962928772</v>
      </c>
      <c r="N116" s="45">
        <v>0.8538798093795776</v>
      </c>
      <c r="O116" s="45">
        <v>0.9476491808891296</v>
      </c>
      <c r="P116" s="45">
        <v>0.9022241830825806</v>
      </c>
      <c r="Q116" s="45">
        <v>0.9433055520057678</v>
      </c>
      <c r="R116" s="46">
        <v>0.9465017318725586</v>
      </c>
      <c r="S116" s="45">
        <v>0.8489271998405457</v>
      </c>
      <c r="T116" s="45">
        <v>0.977167546749115</v>
      </c>
      <c r="U116" s="46">
        <v>0.9128404855728149</v>
      </c>
      <c r="V116" s="45">
        <v>0.8786527514457703</v>
      </c>
      <c r="W116" s="45">
        <v>0.9265788793563843</v>
      </c>
      <c r="X116" s="45">
        <v>0.9464132189750671</v>
      </c>
      <c r="Y116" s="45">
        <v>0.9393086433410645</v>
      </c>
      <c r="Z116" s="45">
        <v>0.9139237999916077</v>
      </c>
      <c r="AA116" s="45">
        <v>0.9541640877723694</v>
      </c>
      <c r="AB116" s="45">
        <v>0.9240612387657166</v>
      </c>
      <c r="AC116" s="45">
        <v>0.9518899321556091</v>
      </c>
      <c r="AD116" s="45">
        <v>0.944364070892334</v>
      </c>
      <c r="AE116" s="45">
        <v>0.9313303828239441</v>
      </c>
      <c r="AF116" s="45">
        <v>0.9359391331672668</v>
      </c>
      <c r="AG116" s="45">
        <v>0.9527863264083862</v>
      </c>
      <c r="AH116" s="45">
        <v>0.9164225459098816</v>
      </c>
      <c r="AI116" s="45">
        <v>0.9441414475440979</v>
      </c>
      <c r="AJ116" s="45">
        <v>0.9575802683830261</v>
      </c>
      <c r="AK116" s="45">
        <v>0.9685285091400146</v>
      </c>
      <c r="AL116" s="45">
        <v>0.9692882895469666</v>
      </c>
      <c r="AM116" s="45">
        <v>0.9420967102050781</v>
      </c>
      <c r="AN116" s="45">
        <v>0.9127249121665955</v>
      </c>
      <c r="AO116" s="45">
        <v>0.897208034992218</v>
      </c>
      <c r="AP116" s="45">
        <v>0.8155724406242371</v>
      </c>
      <c r="AQ116" s="45">
        <v>0.9087278842926025</v>
      </c>
      <c r="AR116" s="45">
        <v>0.818243145942688</v>
      </c>
      <c r="AS116" s="45">
        <v>0.9052329659461975</v>
      </c>
      <c r="AT116" s="45">
        <v>0.8640824556350708</v>
      </c>
      <c r="AU116" s="45">
        <v>0.8689053058624268</v>
      </c>
      <c r="AV116" s="45">
        <v>0.9148648381233215</v>
      </c>
      <c r="AW116" s="45">
        <v>0.8687493205070496</v>
      </c>
      <c r="AX116" s="45">
        <v>0.9018833041191101</v>
      </c>
      <c r="AY116" s="45">
        <v>0.8812557458877563</v>
      </c>
      <c r="AZ116" s="45">
        <v>0.9101743102073669</v>
      </c>
      <c r="BA116" s="45">
        <v>0.8876281380653381</v>
      </c>
      <c r="BB116" s="45">
        <v>0.907333493232727</v>
      </c>
      <c r="BC116" s="45">
        <v>0.7817590236663818</v>
      </c>
      <c r="BD116" s="45">
        <v>0.9048898816108704</v>
      </c>
      <c r="BE116" s="45">
        <v>0.8575361967086792</v>
      </c>
      <c r="BF116" s="45">
        <v>0.9063302278518677</v>
      </c>
      <c r="BG116" s="45">
        <v>0.9129952788352966</v>
      </c>
      <c r="BH116" s="45">
        <v>0.8490567803382874</v>
      </c>
      <c r="BI116" s="45">
        <v>0.8486073613166809</v>
      </c>
      <c r="BJ116" s="45">
        <v>0.8753568530082703</v>
      </c>
      <c r="BK116" s="45">
        <v>0.8786175847053528</v>
      </c>
      <c r="BL116" s="45">
        <v>0.7897767424583435</v>
      </c>
      <c r="BM116" s="45">
        <v>0.9302471280097961</v>
      </c>
      <c r="BN116" s="45">
        <v>0.9240418672561646</v>
      </c>
    </row>
    <row x14ac:dyDescent="0.25" r="117" customHeight="1" ht="17.25">
      <c r="A117" s="33" t="s">
        <v>340</v>
      </c>
      <c r="B117" s="33" t="s">
        <v>341</v>
      </c>
      <c r="C117" s="34" t="s">
        <v>311</v>
      </c>
      <c r="D117" s="35">
        <v>3.4290027618408203</v>
      </c>
      <c r="E117" s="35">
        <v>3.6821701526641846</v>
      </c>
      <c r="F117" s="35">
        <v>3.62711238861084</v>
      </c>
      <c r="G117" s="35">
        <v>3.737499952316284</v>
      </c>
      <c r="H117" s="35">
        <v>3.6361966133117676</v>
      </c>
      <c r="I117" s="35">
        <v>3.3396811485290527</v>
      </c>
      <c r="J117" s="35">
        <v>3.7664103507995605</v>
      </c>
      <c r="K117" s="35">
        <v>3.633650541305542</v>
      </c>
      <c r="L117" s="35">
        <v>3.679640293121338</v>
      </c>
      <c r="M117" s="35">
        <v>3.6814470291137695</v>
      </c>
      <c r="N117" s="35">
        <v>3.6610379219055176</v>
      </c>
      <c r="O117" s="35">
        <v>3.5175650119781494</v>
      </c>
      <c r="P117" s="35">
        <v>3.58146595954895</v>
      </c>
      <c r="Q117" s="35">
        <v>3.7690751552581787</v>
      </c>
      <c r="R117" s="36">
        <v>3.765601634979248</v>
      </c>
      <c r="S117" s="35">
        <v>3.423187255859375</v>
      </c>
      <c r="T117" s="35">
        <v>3.550924062728882</v>
      </c>
      <c r="U117" s="36">
        <v>3.7352659702301025</v>
      </c>
      <c r="V117" s="35">
        <v>3.548341989517212</v>
      </c>
      <c r="W117" s="35">
        <v>3.4385578632354736</v>
      </c>
      <c r="X117" s="35">
        <v>3.525322198867798</v>
      </c>
      <c r="Y117" s="35">
        <v>3.468815803527832</v>
      </c>
      <c r="Z117" s="35">
        <v>3.533628463745117</v>
      </c>
      <c r="AA117" s="35">
        <v>3.5199248790740967</v>
      </c>
      <c r="AB117" s="35">
        <v>3.6066815853118896</v>
      </c>
      <c r="AC117" s="35">
        <v>3.660041570663452</v>
      </c>
      <c r="AD117" s="35">
        <v>3.5973215103149414</v>
      </c>
      <c r="AE117" s="35">
        <v>3.5652570724487305</v>
      </c>
      <c r="AF117" s="35">
        <v>3.6446328163146973</v>
      </c>
      <c r="AG117" s="35">
        <v>3.5634655952453613</v>
      </c>
      <c r="AH117" s="35">
        <v>3.719874620437622</v>
      </c>
      <c r="AI117" s="35">
        <v>3.4624924659729004</v>
      </c>
      <c r="AJ117" s="35">
        <v>3.6678242683410645</v>
      </c>
      <c r="AK117" s="35">
        <v>3.417603015899658</v>
      </c>
      <c r="AL117" s="35">
        <v>3.647523880004883</v>
      </c>
      <c r="AM117" s="35">
        <v>3.501725673675537</v>
      </c>
      <c r="AN117" s="35">
        <v>3.588785171508789</v>
      </c>
      <c r="AO117" s="35">
        <v>3.776595115661621</v>
      </c>
      <c r="AP117" s="35">
        <v>3.572758197784424</v>
      </c>
      <c r="AQ117" s="35">
        <v>3.6287126541137695</v>
      </c>
      <c r="AR117" s="35">
        <v>3.4606053829193115</v>
      </c>
      <c r="AS117" s="35">
        <v>3.620504379272461</v>
      </c>
      <c r="AT117" s="35">
        <v>3.566342830657959</v>
      </c>
      <c r="AU117" s="35">
        <v>3.589358329772949</v>
      </c>
      <c r="AV117" s="35">
        <v>3.537611246109009</v>
      </c>
      <c r="AW117" s="35">
        <v>3.465503454208374</v>
      </c>
      <c r="AX117" s="35">
        <v>3.690161943435669</v>
      </c>
      <c r="AY117" s="35">
        <v>3.4846160411834717</v>
      </c>
      <c r="AZ117" s="35">
        <v>3.508495807647705</v>
      </c>
      <c r="BA117" s="35">
        <v>3.5419015884399414</v>
      </c>
      <c r="BB117" s="35">
        <v>3.4313271045684814</v>
      </c>
      <c r="BC117" s="35">
        <v>3.6171700954437256</v>
      </c>
      <c r="BD117" s="35">
        <v>3.7436282634735107</v>
      </c>
      <c r="BE117" s="35">
        <v>3.5050387382507324</v>
      </c>
      <c r="BF117" s="35">
        <v>3.7124249935150146</v>
      </c>
      <c r="BG117" s="35">
        <v>3.5587570667266846</v>
      </c>
      <c r="BH117" s="35">
        <v>3.6558837890625</v>
      </c>
      <c r="BI117" s="35">
        <v>3.6941587924957275</v>
      </c>
      <c r="BJ117" s="35">
        <v>3.537402391433716</v>
      </c>
      <c r="BK117" s="35">
        <v>3.634770154953003</v>
      </c>
      <c r="BL117" s="35">
        <v>3.7232842445373535</v>
      </c>
      <c r="BM117" s="35">
        <v>3.730999231338501</v>
      </c>
      <c r="BN117" s="35">
        <v>3.7131705284118652</v>
      </c>
    </row>
    <row x14ac:dyDescent="0.25" r="118" customHeight="1" ht="17.25">
      <c r="A118" s="33" t="s">
        <v>342</v>
      </c>
      <c r="B118" s="33" t="s">
        <v>343</v>
      </c>
      <c r="C118" s="34" t="s">
        <v>288</v>
      </c>
      <c r="D118" s="35">
        <v>4.043252944946289</v>
      </c>
      <c r="E118" s="35">
        <v>4.516340732574463</v>
      </c>
      <c r="F118" s="35">
        <v>3.836397647857666</v>
      </c>
      <c r="G118" s="35">
        <v>4.398083686828613</v>
      </c>
      <c r="H118" s="35">
        <v>4.310769557952881</v>
      </c>
      <c r="I118" s="35">
        <v>3.9197919368743896</v>
      </c>
      <c r="J118" s="35">
        <v>4.253117561340332</v>
      </c>
      <c r="K118" s="35">
        <v>4.127868175506592</v>
      </c>
      <c r="L118" s="35">
        <v>4.15405797958374</v>
      </c>
      <c r="M118" s="35">
        <v>4.537151336669922</v>
      </c>
      <c r="N118" s="35">
        <v>4.478125095367432</v>
      </c>
      <c r="O118" s="35">
        <v>4.097184658050537</v>
      </c>
      <c r="P118" s="35">
        <v>4.225654602050781</v>
      </c>
      <c r="Q118" s="35">
        <v>4.396875858306885</v>
      </c>
      <c r="R118" s="36">
        <v>4.574876308441162</v>
      </c>
      <c r="S118" s="35">
        <v>4.317448616027832</v>
      </c>
      <c r="T118" s="35">
        <v>4.337080001831055</v>
      </c>
      <c r="U118" s="36">
        <v>4.315228462219238</v>
      </c>
      <c r="V118" s="35">
        <v>3.9826738834381104</v>
      </c>
      <c r="W118" s="35">
        <v>4.007030487060547</v>
      </c>
      <c r="X118" s="35">
        <v>3.9265480041503906</v>
      </c>
      <c r="Y118" s="35">
        <v>4.019797325134277</v>
      </c>
      <c r="Z118" s="35">
        <v>3.9785001277923584</v>
      </c>
      <c r="AA118" s="35">
        <v>3.8939521312713623</v>
      </c>
      <c r="AB118" s="35">
        <v>4.009061813354492</v>
      </c>
      <c r="AC118" s="35">
        <v>4.355571269989014</v>
      </c>
      <c r="AD118" s="35">
        <v>3.997685432434082</v>
      </c>
      <c r="AE118" s="35">
        <v>4.206514358520508</v>
      </c>
      <c r="AF118" s="35">
        <v>3.9526240825653076</v>
      </c>
      <c r="AG118" s="35">
        <v>4.056751251220703</v>
      </c>
      <c r="AH118" s="35">
        <v>4.369844436645508</v>
      </c>
      <c r="AI118" s="35">
        <v>4.244030952453613</v>
      </c>
      <c r="AJ118" s="35">
        <v>4.304725646972656</v>
      </c>
      <c r="AK118" s="35">
        <v>3.558650255203247</v>
      </c>
      <c r="AL118" s="35">
        <v>4.227071285247803</v>
      </c>
      <c r="AM118" s="35">
        <v>4.112741947174072</v>
      </c>
      <c r="AN118" s="35">
        <v>4.375109672546387</v>
      </c>
      <c r="AO118" s="35">
        <v>4.375242233276367</v>
      </c>
      <c r="AP118" s="35">
        <v>4.152857780456543</v>
      </c>
      <c r="AQ118" s="35">
        <v>4.130586624145508</v>
      </c>
      <c r="AR118" s="35">
        <v>3.8148369789123535</v>
      </c>
      <c r="AS118" s="35">
        <v>4.169827938079834</v>
      </c>
      <c r="AT118" s="35">
        <v>4.186372756958008</v>
      </c>
      <c r="AU118" s="35">
        <v>3.8876945972442627</v>
      </c>
      <c r="AV118" s="35">
        <v>4.019753456115723</v>
      </c>
      <c r="AW118" s="35">
        <v>4</v>
      </c>
      <c r="AX118" s="35">
        <v>4.204919338226318</v>
      </c>
      <c r="AY118" s="35">
        <v>4.101179599761963</v>
      </c>
      <c r="AZ118" s="35">
        <v>3.9007627964019775</v>
      </c>
      <c r="BA118" s="35">
        <v>4.2357258796691895</v>
      </c>
      <c r="BB118" s="35">
        <v>4.191040515899658</v>
      </c>
      <c r="BC118" s="35">
        <v>4.347548484802246</v>
      </c>
      <c r="BD118" s="35">
        <v>4.344710826873779</v>
      </c>
      <c r="BE118" s="35">
        <v>4.716271877288818</v>
      </c>
      <c r="BF118" s="35">
        <v>4.210111618041992</v>
      </c>
      <c r="BG118" s="35">
        <v>4.247694492340088</v>
      </c>
      <c r="BH118" s="35">
        <v>4.102354526519775</v>
      </c>
      <c r="BI118" s="35">
        <v>4.478792667388916</v>
      </c>
      <c r="BJ118" s="35">
        <v>4.241321086883545</v>
      </c>
      <c r="BK118" s="35">
        <v>4.449996471405029</v>
      </c>
      <c r="BL118" s="35">
        <v>4.401625156402588</v>
      </c>
      <c r="BM118" s="35">
        <v>4.585743427276611</v>
      </c>
      <c r="BN118" s="35">
        <v>4.414173126220703</v>
      </c>
    </row>
    <row x14ac:dyDescent="0.25" r="119" customHeight="1" ht="17.25">
      <c r="A119" s="33" t="s">
        <v>344</v>
      </c>
      <c r="B119" s="33" t="s">
        <v>345</v>
      </c>
      <c r="C119" s="34" t="s">
        <v>132</v>
      </c>
      <c r="D119" s="45">
        <v>0.6325132250785828</v>
      </c>
      <c r="E119" s="45">
        <v>0.7313665151596069</v>
      </c>
      <c r="F119" s="45">
        <v>0.6869502663612366</v>
      </c>
      <c r="G119" s="45">
        <v>0.7508663535118103</v>
      </c>
      <c r="H119" s="45">
        <v>0.7920789122581482</v>
      </c>
      <c r="I119" s="45">
        <v>0.6582583785057068</v>
      </c>
      <c r="J119" s="45">
        <v>0.7321545481681824</v>
      </c>
      <c r="K119" s="45">
        <v>0.6774570345878601</v>
      </c>
      <c r="L119" s="45">
        <v>0.7010456919670105</v>
      </c>
      <c r="M119" s="45">
        <v>0.6255323886871338</v>
      </c>
      <c r="N119" s="45">
        <v>0.8182709813117981</v>
      </c>
      <c r="O119" s="45">
        <v>0.7472436428070068</v>
      </c>
      <c r="P119" s="45">
        <v>0.7043806910514832</v>
      </c>
      <c r="Q119" s="45">
        <v>0.8535560965538025</v>
      </c>
      <c r="R119" s="46">
        <v>0.8649248480796814</v>
      </c>
      <c r="S119" s="45">
        <v>0.8289046287536621</v>
      </c>
      <c r="T119" s="45">
        <v>0.7898881435394287</v>
      </c>
      <c r="U119" s="46">
        <v>0.8320241570472717</v>
      </c>
      <c r="V119" s="45">
        <v>0.7650195956230164</v>
      </c>
      <c r="W119" s="45">
        <v>0.7924060225486755</v>
      </c>
      <c r="X119" s="45">
        <v>0.8776883482933044</v>
      </c>
      <c r="Y119" s="45">
        <v>0.8116341829299927</v>
      </c>
      <c r="Z119" s="45">
        <v>0.7575289607048035</v>
      </c>
      <c r="AA119" s="45">
        <v>0.8605625629425049</v>
      </c>
      <c r="AB119" s="45">
        <v>0.849151074886322</v>
      </c>
      <c r="AC119" s="45">
        <v>0.8109255433082581</v>
      </c>
      <c r="AD119" s="45">
        <v>0.8663268685340881</v>
      </c>
      <c r="AE119" s="45">
        <v>0.8499196171760559</v>
      </c>
      <c r="AF119" s="45">
        <v>0.8753023147583008</v>
      </c>
      <c r="AG119" s="45">
        <v>0.7955965399742126</v>
      </c>
      <c r="AH119" s="45">
        <v>0.8793244957923889</v>
      </c>
      <c r="AI119" s="45">
        <v>0.8256394267082214</v>
      </c>
      <c r="AJ119" s="45">
        <v>0.7132707238197327</v>
      </c>
      <c r="AK119" s="45">
        <v>0.8104248642921448</v>
      </c>
      <c r="AL119" s="45">
        <v>0.8387725949287415</v>
      </c>
      <c r="AM119" s="45">
        <v>0.7591934204101562</v>
      </c>
      <c r="AN119" s="45">
        <v>0.6845436692237854</v>
      </c>
      <c r="AO119" s="45">
        <v>0.8193455338478088</v>
      </c>
      <c r="AP119" s="45">
        <v>0.8328806161880493</v>
      </c>
      <c r="AQ119" s="45">
        <v>0.6760129928588867</v>
      </c>
      <c r="AR119" s="45">
        <v>0.8081083297729492</v>
      </c>
      <c r="AS119" s="45">
        <v>0.6959903836250305</v>
      </c>
      <c r="AT119" s="45">
        <v>0.6526648998260498</v>
      </c>
      <c r="AU119" s="45">
        <v>0.6553764939308167</v>
      </c>
      <c r="AV119" s="45">
        <v>0.5343529582023621</v>
      </c>
      <c r="AW119" s="45">
        <v>0.6306570768356323</v>
      </c>
      <c r="AX119" s="45">
        <v>0.7612990736961365</v>
      </c>
      <c r="AY119" s="45">
        <v>0.6135854125022888</v>
      </c>
      <c r="AZ119" s="45">
        <v>0.6756983399391174</v>
      </c>
      <c r="BA119" s="45">
        <v>0.6515375375747681</v>
      </c>
      <c r="BB119" s="45">
        <v>0.5724402666091919</v>
      </c>
      <c r="BC119" s="45">
        <v>0.6017031669616699</v>
      </c>
      <c r="BD119" s="45">
        <v>0.69749915599823</v>
      </c>
      <c r="BE119" s="45">
        <v>0.6836202144622803</v>
      </c>
      <c r="BF119" s="45">
        <v>0.7256918549537659</v>
      </c>
      <c r="BG119" s="45">
        <v>0.796875</v>
      </c>
      <c r="BH119" s="45">
        <v>0.7638678550720215</v>
      </c>
      <c r="BI119" s="45">
        <v>0.7460694909095764</v>
      </c>
      <c r="BJ119" s="45">
        <v>0.6618459820747375</v>
      </c>
      <c r="BK119" s="45">
        <v>0.7162375450134277</v>
      </c>
      <c r="BL119" s="45">
        <v>0.7706388235092163</v>
      </c>
      <c r="BM119" s="45">
        <v>0.7966008186340332</v>
      </c>
      <c r="BN119" s="45">
        <v>0.7037357687950134</v>
      </c>
    </row>
    <row x14ac:dyDescent="0.25" r="120" customHeight="1" ht="17.25">
      <c r="A120" s="33" t="s">
        <v>346</v>
      </c>
      <c r="B120" s="33" t="s">
        <v>347</v>
      </c>
      <c r="C120" s="34" t="s">
        <v>132</v>
      </c>
      <c r="D120" s="45">
        <v>0.5836173892021179</v>
      </c>
      <c r="E120" s="45">
        <v>0.6361563801765442</v>
      </c>
      <c r="F120" s="45">
        <v>0.5306972861289978</v>
      </c>
      <c r="G120" s="45">
        <v>0.7957776188850403</v>
      </c>
      <c r="H120" s="45">
        <v>0.7973477840423584</v>
      </c>
      <c r="I120" s="45">
        <v>0.5587211847305298</v>
      </c>
      <c r="J120" s="45">
        <v>0.7401576638221741</v>
      </c>
      <c r="K120" s="45">
        <v>0.6495540738105774</v>
      </c>
      <c r="L120" s="45">
        <v>0.6133838295936584</v>
      </c>
      <c r="M120" s="45">
        <v>0.6443292498588562</v>
      </c>
      <c r="N120" s="45">
        <v>0.8270537853240967</v>
      </c>
      <c r="O120" s="45">
        <v>0.7385774254798889</v>
      </c>
      <c r="P120" s="45">
        <v>0.676137387752533</v>
      </c>
      <c r="Q120" s="45">
        <v>0.8647977113723755</v>
      </c>
      <c r="R120" s="46">
        <v>0.8022377490997314</v>
      </c>
      <c r="S120" s="45">
        <v>0.9192309975624084</v>
      </c>
      <c r="T120" s="45">
        <v>0.7720704078674316</v>
      </c>
      <c r="U120" s="46">
        <v>0.8257689476013184</v>
      </c>
      <c r="V120" s="45">
        <v>0.6845904588699341</v>
      </c>
      <c r="W120" s="45">
        <v>0.8086255788803101</v>
      </c>
      <c r="X120" s="45">
        <v>0.8442699313163757</v>
      </c>
      <c r="Y120" s="45">
        <v>0.8277944922447205</v>
      </c>
      <c r="Z120" s="45">
        <v>0.7303468585014343</v>
      </c>
      <c r="AA120" s="45">
        <v>0.8804715275764465</v>
      </c>
      <c r="AB120" s="45">
        <v>0.8559954762458801</v>
      </c>
      <c r="AC120" s="45">
        <v>0.8021627068519592</v>
      </c>
      <c r="AD120" s="45">
        <v>0.8426659107208252</v>
      </c>
      <c r="AE120" s="45">
        <v>0.7279759645462036</v>
      </c>
      <c r="AF120" s="45">
        <v>0.8209244012832642</v>
      </c>
      <c r="AG120" s="45">
        <v>0.744239330291748</v>
      </c>
      <c r="AH120" s="45">
        <v>0.9094501733779907</v>
      </c>
      <c r="AI120" s="45">
        <v>0.8506388068199158</v>
      </c>
      <c r="AJ120" s="45">
        <v>0.7573379874229431</v>
      </c>
      <c r="AK120" s="45">
        <v>0.75</v>
      </c>
      <c r="AL120" s="45">
        <v>0.8429722189903259</v>
      </c>
      <c r="AM120" s="45">
        <v>0.6744143962860107</v>
      </c>
      <c r="AN120" s="45">
        <v>0.7003640532493591</v>
      </c>
      <c r="AO120" s="45">
        <v>0.8345780968666077</v>
      </c>
      <c r="AP120" s="45">
        <v>0.936288058757782</v>
      </c>
      <c r="AQ120" s="45">
        <v>0.6210078001022339</v>
      </c>
      <c r="AR120" s="45">
        <v>0.8181241154670715</v>
      </c>
      <c r="AS120" s="45">
        <v>0.5784646272659302</v>
      </c>
      <c r="AT120" s="45">
        <v>0.5429107546806335</v>
      </c>
      <c r="AU120" s="45">
        <v>0.6489834785461426</v>
      </c>
      <c r="AV120" s="45">
        <v>0.5676689147949219</v>
      </c>
      <c r="AW120" s="45">
        <v>0.7033618092536926</v>
      </c>
      <c r="AX120" s="45">
        <v>0.8248897194862366</v>
      </c>
      <c r="AY120" s="45">
        <v>0.5301245450973511</v>
      </c>
      <c r="AZ120" s="45">
        <v>0.648280680179596</v>
      </c>
      <c r="BA120" s="45">
        <v>0.6364769339561462</v>
      </c>
      <c r="BB120" s="45">
        <v>0.37156930565834045</v>
      </c>
      <c r="BC120" s="45">
        <v>0.5503408908843994</v>
      </c>
      <c r="BD120" s="45">
        <v>0.6647757887840271</v>
      </c>
      <c r="BE120" s="45">
        <v>0.6829964518547058</v>
      </c>
      <c r="BF120" s="45">
        <v>0.8361915349960327</v>
      </c>
      <c r="BG120" s="45">
        <v>0.7991546392440796</v>
      </c>
      <c r="BH120" s="45">
        <v>0.7653388381004333</v>
      </c>
      <c r="BI120" s="45">
        <v>0.7855205535888672</v>
      </c>
      <c r="BJ120" s="45">
        <v>0.6976212859153748</v>
      </c>
      <c r="BK120" s="45">
        <v>0.7978717088699341</v>
      </c>
      <c r="BL120" s="45">
        <v>0.6831368803977966</v>
      </c>
      <c r="BM120" s="45">
        <v>0.7491492033004761</v>
      </c>
      <c r="BN120" s="45">
        <v>0.6373339295387268</v>
      </c>
    </row>
    <row x14ac:dyDescent="0.25" r="121" customHeight="1" ht="17.25">
      <c r="A121" s="33" t="s">
        <v>348</v>
      </c>
      <c r="B121" s="33" t="s">
        <v>349</v>
      </c>
      <c r="C121" s="34" t="s">
        <v>229</v>
      </c>
      <c r="D121" s="35">
        <v>2.507805585861206</v>
      </c>
      <c r="E121" s="35">
        <v>5.3968706130981445</v>
      </c>
      <c r="F121" s="35">
        <v>3.7839865684509277</v>
      </c>
      <c r="G121" s="35">
        <v>6.711748123168945</v>
      </c>
      <c r="H121" s="35">
        <v>5.450786113739014</v>
      </c>
      <c r="I121" s="35">
        <v>4.979251384735107</v>
      </c>
      <c r="J121" s="35">
        <v>4.685807704925537</v>
      </c>
      <c r="K121" s="35">
        <v>4.768275737762451</v>
      </c>
      <c r="L121" s="35">
        <v>4.944987773895264</v>
      </c>
      <c r="M121" s="35">
        <v>6.065029144287109</v>
      </c>
      <c r="N121" s="35">
        <v>5.957840919494629</v>
      </c>
      <c r="O121" s="35">
        <v>3.4255855083465576</v>
      </c>
      <c r="P121" s="35">
        <v>4.9070000648498535</v>
      </c>
      <c r="Q121" s="35">
        <v>4.951891899108887</v>
      </c>
      <c r="R121" s="36">
        <v>6.063416481018066</v>
      </c>
      <c r="S121" s="35">
        <v>4.46821928024292</v>
      </c>
      <c r="T121" s="35">
        <v>6.711496829986572</v>
      </c>
      <c r="U121" s="36">
        <v>5.908934593200684</v>
      </c>
      <c r="V121" s="35">
        <v>5.215956211090088</v>
      </c>
      <c r="W121" s="35">
        <v>4.569800853729248</v>
      </c>
      <c r="X121" s="35">
        <v>4.578728675842285</v>
      </c>
      <c r="Y121" s="35">
        <v>5.840818881988525</v>
      </c>
      <c r="Z121" s="35">
        <v>4.497920513153076</v>
      </c>
      <c r="AA121" s="35">
        <v>5.315670967102051</v>
      </c>
      <c r="AB121" s="35">
        <v>3.8367271423339844</v>
      </c>
      <c r="AC121" s="35">
        <v>5.800530433654785</v>
      </c>
      <c r="AD121" s="35">
        <v>3.6600069999694824</v>
      </c>
      <c r="AE121" s="35">
        <v>4.686442852020264</v>
      </c>
      <c r="AF121" s="35">
        <v>5.3474321365356445</v>
      </c>
      <c r="AG121" s="35">
        <v>5.217536926269531</v>
      </c>
      <c r="AH121" s="35">
        <v>5.482213497161865</v>
      </c>
      <c r="AI121" s="35">
        <v>4.284330368041992</v>
      </c>
      <c r="AJ121" s="35">
        <v>4.935564994812012</v>
      </c>
      <c r="AK121" s="35">
        <v>4.226734161376953</v>
      </c>
      <c r="AL121" s="35">
        <v>4.103899955749512</v>
      </c>
      <c r="AM121" s="35">
        <v>5.699890613555908</v>
      </c>
      <c r="AN121" s="35">
        <v>3.007777452468872</v>
      </c>
      <c r="AO121" s="35">
        <v>3.644329309463501</v>
      </c>
      <c r="AP121" s="35">
        <v>4.549310207366943</v>
      </c>
      <c r="AQ121" s="35">
        <v>4.522241115570068</v>
      </c>
      <c r="AR121" s="35">
        <v>3.5963194370269775</v>
      </c>
      <c r="AS121" s="35">
        <v>5.398606777191162</v>
      </c>
      <c r="AT121" s="35">
        <v>6.903014183044434</v>
      </c>
      <c r="AU121" s="35">
        <v>5.829152584075928</v>
      </c>
      <c r="AV121" s="35">
        <v>3.8390138149261475</v>
      </c>
      <c r="AW121" s="35">
        <v>3.9218084812164307</v>
      </c>
      <c r="AX121" s="35">
        <v>4.337165355682373</v>
      </c>
      <c r="AY121" s="35">
        <v>4.070066452026367</v>
      </c>
      <c r="AZ121" s="35">
        <v>3.3543524742126465</v>
      </c>
      <c r="BA121" s="35">
        <v>3.8671021461486816</v>
      </c>
      <c r="BB121" s="35">
        <v>5.934212684631348</v>
      </c>
      <c r="BC121" s="35">
        <v>5.544914722442627</v>
      </c>
      <c r="BD121" s="35">
        <v>5.08617639541626</v>
      </c>
      <c r="BE121" s="35">
        <v>5.667003154754639</v>
      </c>
      <c r="BF121" s="35">
        <v>5.459568023681641</v>
      </c>
      <c r="BG121" s="35">
        <v>5.931239604949951</v>
      </c>
      <c r="BH121" s="35">
        <v>4.710167407989502</v>
      </c>
      <c r="BI121" s="35">
        <v>3.9637956619262695</v>
      </c>
      <c r="BJ121" s="35">
        <v>5.127965450286865</v>
      </c>
      <c r="BK121" s="35">
        <v>6.352604866027832</v>
      </c>
      <c r="BL121" s="35">
        <v>4.9561357498168945</v>
      </c>
      <c r="BM121" s="35">
        <v>4.655930995941162</v>
      </c>
      <c r="BN121" s="35">
        <v>3.7898216247558594</v>
      </c>
    </row>
    <row x14ac:dyDescent="0.25" r="122" customHeight="1" ht="17.25">
      <c r="A122" s="41" t="s">
        <v>350</v>
      </c>
      <c r="B122" s="41" t="s">
        <v>351</v>
      </c>
      <c r="C122" s="42" t="s">
        <v>137</v>
      </c>
      <c r="D122" s="43">
        <v>1.4109086990356445</v>
      </c>
      <c r="E122" s="43">
        <v>1.404863715171814</v>
      </c>
      <c r="F122" s="43">
        <v>1.3714556694030762</v>
      </c>
      <c r="G122" s="43">
        <v>1.4149250984191895</v>
      </c>
      <c r="H122" s="43">
        <v>1.2808796167373657</v>
      </c>
      <c r="I122" s="43">
        <v>1.5015063285827637</v>
      </c>
      <c r="J122" s="43">
        <v>1.3366025686264038</v>
      </c>
      <c r="K122" s="43">
        <v>1.9632786512374878</v>
      </c>
      <c r="L122" s="43">
        <v>1.4099735021591187</v>
      </c>
      <c r="M122" s="43">
        <v>1.423374891281128</v>
      </c>
      <c r="N122" s="43">
        <v>1.6833490133285522</v>
      </c>
      <c r="O122" s="43">
        <v>1.8088802099227905</v>
      </c>
      <c r="P122" s="43">
        <v>1.9722753763198853</v>
      </c>
      <c r="Q122" s="43">
        <v>2.0022544860839844</v>
      </c>
      <c r="R122" s="44">
        <v>1.893425464630127</v>
      </c>
      <c r="S122" s="43">
        <v>1.483832597732544</v>
      </c>
      <c r="T122" s="43">
        <v>2.0378551483154297</v>
      </c>
      <c r="U122" s="44">
        <v>1.787302017211914</v>
      </c>
      <c r="V122" s="43">
        <v>1.826646089553833</v>
      </c>
      <c r="W122" s="43">
        <v>1.4605032205581665</v>
      </c>
      <c r="X122" s="43">
        <v>1.4236644506454468</v>
      </c>
      <c r="Y122" s="43">
        <v>2.0413150787353516</v>
      </c>
      <c r="Z122" s="43">
        <v>1.575487494468689</v>
      </c>
      <c r="AA122" s="43">
        <v>1.4566601514816284</v>
      </c>
      <c r="AB122" s="43">
        <v>1.397477149963379</v>
      </c>
      <c r="AC122" s="43">
        <v>1.8869117498397827</v>
      </c>
      <c r="AD122" s="43">
        <v>1.7524404525756836</v>
      </c>
      <c r="AE122" s="43">
        <v>2.1278157234191895</v>
      </c>
      <c r="AF122" s="43">
        <v>1.4708094596862793</v>
      </c>
      <c r="AG122" s="43">
        <v>1.5499125719070435</v>
      </c>
      <c r="AH122" s="43">
        <v>1.7664910554885864</v>
      </c>
      <c r="AI122" s="43">
        <v>1.9475895166397095</v>
      </c>
      <c r="AJ122" s="43">
        <v>1.9804396629333496</v>
      </c>
      <c r="AK122" s="43">
        <v>1.9330029487609863</v>
      </c>
      <c r="AL122" s="43">
        <v>1.9835939407348633</v>
      </c>
      <c r="AM122" s="43">
        <v>1.9956691265106201</v>
      </c>
      <c r="AN122" s="43">
        <v>1.9863438606262207</v>
      </c>
      <c r="AO122" s="43">
        <v>2.0168325901031494</v>
      </c>
      <c r="AP122" s="43">
        <v>1.8158670663833618</v>
      </c>
      <c r="AQ122" s="43">
        <v>1.949077844619751</v>
      </c>
      <c r="AR122" s="43">
        <v>1.3734829425811768</v>
      </c>
      <c r="AS122" s="43">
        <v>1.9617375135421753</v>
      </c>
      <c r="AT122" s="43">
        <v>1.2039531469345093</v>
      </c>
      <c r="AU122" s="43">
        <v>1.030984878540039</v>
      </c>
      <c r="AV122" s="43">
        <v>0.9157982468605042</v>
      </c>
      <c r="AW122" s="43">
        <v>1.9430941343307495</v>
      </c>
      <c r="AX122" s="43">
        <v>2.0143511295318604</v>
      </c>
      <c r="AY122" s="43">
        <v>1.9411081075668335</v>
      </c>
      <c r="AZ122" s="43">
        <v>1.9040751457214355</v>
      </c>
      <c r="BA122" s="43">
        <v>1.6378493309020996</v>
      </c>
      <c r="BB122" s="43">
        <v>1.310291051864624</v>
      </c>
      <c r="BC122" s="43">
        <v>1.4146884679794312</v>
      </c>
      <c r="BD122" s="43">
        <v>1.9603936672210693</v>
      </c>
      <c r="BE122" s="43">
        <v>2.040260076522827</v>
      </c>
      <c r="BF122" s="43">
        <v>1.9675650596618652</v>
      </c>
      <c r="BG122" s="43">
        <v>1.3425654172897339</v>
      </c>
      <c r="BH122" s="43">
        <v>1.4152387380599976</v>
      </c>
      <c r="BI122" s="43">
        <v>1.3925349712371826</v>
      </c>
      <c r="BJ122" s="43">
        <v>1.4127250909805298</v>
      </c>
      <c r="BK122" s="43">
        <v>1.212882399559021</v>
      </c>
      <c r="BL122" s="43">
        <v>1.378053069114685</v>
      </c>
      <c r="BM122" s="43">
        <v>1.7965576648712158</v>
      </c>
      <c r="BN122" s="43">
        <v>1.4505795240402222</v>
      </c>
    </row>
    <row x14ac:dyDescent="0.25" r="123" customHeight="1" ht="17.25">
      <c r="A123" s="33" t="s">
        <v>352</v>
      </c>
      <c r="B123" s="33" t="s">
        <v>353</v>
      </c>
      <c r="C123" s="34" t="s">
        <v>354</v>
      </c>
      <c r="D123" s="35">
        <v>1</v>
      </c>
      <c r="E123" s="35">
        <v>1</v>
      </c>
      <c r="F123" s="35">
        <v>1</v>
      </c>
      <c r="G123" s="35">
        <v>1</v>
      </c>
      <c r="H123" s="35">
        <v>1.5</v>
      </c>
      <c r="I123" s="35">
        <v>1</v>
      </c>
      <c r="J123" s="35">
        <v>1</v>
      </c>
      <c r="K123" s="35">
        <v>1</v>
      </c>
      <c r="L123" s="35">
        <v>1</v>
      </c>
      <c r="M123" s="35">
        <v>1</v>
      </c>
      <c r="N123" s="35">
        <v>1</v>
      </c>
      <c r="O123" s="35">
        <v>1</v>
      </c>
      <c r="P123" s="35">
        <v>1</v>
      </c>
      <c r="Q123" s="35">
        <v>0.5</v>
      </c>
      <c r="R123" s="36">
        <v>1</v>
      </c>
      <c r="S123" s="35">
        <v>1</v>
      </c>
      <c r="T123" s="35">
        <v>1</v>
      </c>
      <c r="U123" s="36">
        <v>1</v>
      </c>
      <c r="V123" s="35">
        <v>0.8999999761581421</v>
      </c>
      <c r="W123" s="35">
        <v>1</v>
      </c>
      <c r="X123" s="35">
        <v>1</v>
      </c>
      <c r="Y123" s="35">
        <v>0.8500000238418579</v>
      </c>
      <c r="Z123" s="35">
        <v>0.6000000238418579</v>
      </c>
      <c r="AA123" s="35">
        <v>1</v>
      </c>
      <c r="AB123" s="35">
        <v>1</v>
      </c>
      <c r="AC123" s="35">
        <v>1</v>
      </c>
      <c r="AD123" s="35">
        <v>1</v>
      </c>
      <c r="AE123" s="35">
        <v>0.5</v>
      </c>
      <c r="AF123" s="35">
        <v>1</v>
      </c>
      <c r="AG123" s="35">
        <v>1</v>
      </c>
      <c r="AH123" s="35">
        <v>1</v>
      </c>
      <c r="AI123" s="35">
        <v>1</v>
      </c>
      <c r="AJ123" s="35">
        <v>1</v>
      </c>
      <c r="AK123" s="35">
        <v>1</v>
      </c>
      <c r="AL123" s="35">
        <v>1</v>
      </c>
      <c r="AM123" s="35">
        <v>1</v>
      </c>
      <c r="AN123" s="35">
        <v>1</v>
      </c>
      <c r="AO123" s="35">
        <v>1</v>
      </c>
      <c r="AP123" s="35">
        <v>1</v>
      </c>
      <c r="AQ123" s="35">
        <v>0.75</v>
      </c>
      <c r="AR123" s="35">
        <v>1</v>
      </c>
      <c r="AS123" s="35">
        <v>1</v>
      </c>
      <c r="AT123" s="35">
        <v>1.350000023841858</v>
      </c>
      <c r="AU123" s="35">
        <v>2</v>
      </c>
      <c r="AV123" s="35">
        <v>2</v>
      </c>
      <c r="AW123" s="35">
        <v>1</v>
      </c>
      <c r="AX123" s="35">
        <v>1</v>
      </c>
      <c r="AY123" s="35">
        <v>1</v>
      </c>
      <c r="AZ123" s="35">
        <v>1</v>
      </c>
      <c r="BA123" s="35">
        <v>1</v>
      </c>
      <c r="BB123" s="35">
        <v>1</v>
      </c>
      <c r="BC123" s="35">
        <v>1</v>
      </c>
      <c r="BD123" s="35">
        <v>1</v>
      </c>
      <c r="BE123" s="35">
        <v>1</v>
      </c>
      <c r="BF123" s="35">
        <v>1</v>
      </c>
      <c r="BG123" s="35">
        <v>1</v>
      </c>
      <c r="BH123" s="35">
        <v>1</v>
      </c>
      <c r="BI123" s="35">
        <v>1</v>
      </c>
      <c r="BJ123" s="35">
        <v>1</v>
      </c>
      <c r="BK123" s="35">
        <v>1.5</v>
      </c>
      <c r="BL123" s="35">
        <v>1</v>
      </c>
      <c r="BM123" s="35">
        <v>1</v>
      </c>
      <c r="BN123" s="35">
        <v>1</v>
      </c>
    </row>
    <row x14ac:dyDescent="0.25" r="124" customHeight="1" ht="17.25">
      <c r="A124" s="33" t="s">
        <v>355</v>
      </c>
      <c r="B124" s="33" t="s">
        <v>356</v>
      </c>
      <c r="C124" s="34" t="s">
        <v>354</v>
      </c>
      <c r="D124" s="35">
        <v>10</v>
      </c>
      <c r="E124" s="35">
        <v>10</v>
      </c>
      <c r="F124" s="35">
        <v>10</v>
      </c>
      <c r="G124" s="35">
        <v>10</v>
      </c>
      <c r="H124" s="35">
        <v>10</v>
      </c>
      <c r="I124" s="35">
        <v>9</v>
      </c>
      <c r="J124" s="35">
        <v>10</v>
      </c>
      <c r="K124" s="35">
        <v>5</v>
      </c>
      <c r="L124" s="35">
        <v>10</v>
      </c>
      <c r="M124" s="35">
        <v>10</v>
      </c>
      <c r="N124" s="35">
        <v>7</v>
      </c>
      <c r="O124" s="35">
        <v>7</v>
      </c>
      <c r="P124" s="35">
        <v>5</v>
      </c>
      <c r="Q124" s="35">
        <v>7</v>
      </c>
      <c r="R124" s="36">
        <v>7</v>
      </c>
      <c r="S124" s="35">
        <v>10</v>
      </c>
      <c r="T124" s="35">
        <v>5</v>
      </c>
      <c r="U124" s="36">
        <v>7</v>
      </c>
      <c r="V124" s="35">
        <v>7</v>
      </c>
      <c r="W124" s="35">
        <v>10</v>
      </c>
      <c r="X124" s="35">
        <v>10</v>
      </c>
      <c r="Y124" s="35">
        <v>5</v>
      </c>
      <c r="Z124" s="35">
        <v>10</v>
      </c>
      <c r="AA124" s="35">
        <v>10</v>
      </c>
      <c r="AB124" s="35">
        <v>10</v>
      </c>
      <c r="AC124" s="35">
        <v>6</v>
      </c>
      <c r="AD124" s="35">
        <v>7</v>
      </c>
      <c r="AE124" s="35">
        <v>5</v>
      </c>
      <c r="AF124" s="35">
        <v>10</v>
      </c>
      <c r="AG124" s="35">
        <v>8.75</v>
      </c>
      <c r="AH124" s="35">
        <v>7</v>
      </c>
      <c r="AI124" s="35">
        <v>5</v>
      </c>
      <c r="AJ124" s="35">
        <v>5</v>
      </c>
      <c r="AK124" s="35">
        <v>5</v>
      </c>
      <c r="AL124" s="35">
        <v>5</v>
      </c>
      <c r="AM124" s="35">
        <v>5</v>
      </c>
      <c r="AN124" s="35">
        <v>5</v>
      </c>
      <c r="AO124" s="35">
        <v>5</v>
      </c>
      <c r="AP124" s="35">
        <v>6</v>
      </c>
      <c r="AQ124" s="35">
        <v>6</v>
      </c>
      <c r="AR124" s="35">
        <v>10</v>
      </c>
      <c r="AS124" s="35">
        <v>5</v>
      </c>
      <c r="AT124" s="35">
        <v>10</v>
      </c>
      <c r="AU124" s="35">
        <v>10</v>
      </c>
      <c r="AV124" s="35">
        <v>10</v>
      </c>
      <c r="AW124" s="35">
        <v>5</v>
      </c>
      <c r="AX124" s="35">
        <v>5</v>
      </c>
      <c r="AY124" s="35">
        <v>5</v>
      </c>
      <c r="AZ124" s="35">
        <v>5</v>
      </c>
      <c r="BA124" s="35">
        <v>8</v>
      </c>
      <c r="BB124" s="35">
        <v>10</v>
      </c>
      <c r="BC124" s="35">
        <v>10</v>
      </c>
      <c r="BD124" s="35">
        <v>5</v>
      </c>
      <c r="BE124" s="35">
        <v>5</v>
      </c>
      <c r="BF124" s="35">
        <v>5</v>
      </c>
      <c r="BG124" s="35">
        <v>10</v>
      </c>
      <c r="BH124" s="35">
        <v>10</v>
      </c>
      <c r="BI124" s="35">
        <v>10</v>
      </c>
      <c r="BJ124" s="35">
        <v>10</v>
      </c>
      <c r="BK124" s="35">
        <v>10</v>
      </c>
      <c r="BL124" s="35">
        <v>10</v>
      </c>
      <c r="BM124" s="35">
        <v>7</v>
      </c>
      <c r="BN124" s="35">
        <v>10</v>
      </c>
    </row>
    <row x14ac:dyDescent="0.25" r="125" customHeight="1" ht="17.25">
      <c r="A125" s="33" t="s">
        <v>357</v>
      </c>
      <c r="B125" s="33" t="s">
        <v>358</v>
      </c>
      <c r="C125" s="34" t="s">
        <v>288</v>
      </c>
      <c r="D125" s="35">
        <v>4.161837100982666</v>
      </c>
      <c r="E125" s="35">
        <v>4.186024188995361</v>
      </c>
      <c r="F125" s="35">
        <v>4.026751518249512</v>
      </c>
      <c r="G125" s="35">
        <v>4.0523271560668945</v>
      </c>
      <c r="H125" s="35">
        <v>4.112794399261475</v>
      </c>
      <c r="I125" s="35">
        <v>3.847499370574951</v>
      </c>
      <c r="J125" s="35">
        <v>3.7741634845733643</v>
      </c>
      <c r="K125" s="35">
        <v>4.025765895843506</v>
      </c>
      <c r="L125" s="35">
        <v>4.04541540145874</v>
      </c>
      <c r="M125" s="35">
        <v>4.1382293701171875</v>
      </c>
      <c r="N125" s="35">
        <v>4.025623321533203</v>
      </c>
      <c r="O125" s="35">
        <v>4.1809468269348145</v>
      </c>
      <c r="P125" s="35">
        <v>4.103335380554199</v>
      </c>
      <c r="Q125" s="35">
        <v>4.313537120819092</v>
      </c>
      <c r="R125" s="36">
        <v>4.457203388214111</v>
      </c>
      <c r="S125" s="35">
        <v>4.322769641876221</v>
      </c>
      <c r="T125" s="35">
        <v>4.336167335510254</v>
      </c>
      <c r="U125" s="36">
        <v>4.392855644226074</v>
      </c>
      <c r="V125" s="35">
        <v>4.108398914337158</v>
      </c>
      <c r="W125" s="35">
        <v>4.095935821533203</v>
      </c>
      <c r="X125" s="35">
        <v>4.149410247802734</v>
      </c>
      <c r="Y125" s="35">
        <v>4.097581386566162</v>
      </c>
      <c r="Z125" s="35">
        <v>4.103786945343018</v>
      </c>
      <c r="AA125" s="35">
        <v>4.436635971069336</v>
      </c>
      <c r="AB125" s="35">
        <v>4.259581565856934</v>
      </c>
      <c r="AC125" s="35">
        <v>4.298951625823975</v>
      </c>
      <c r="AD125" s="35">
        <v>4.155224800109863</v>
      </c>
      <c r="AE125" s="35">
        <v>4.044070243835449</v>
      </c>
      <c r="AF125" s="35">
        <v>4.24570369720459</v>
      </c>
      <c r="AG125" s="35">
        <v>4.0335869789123535</v>
      </c>
      <c r="AH125" s="35">
        <v>4.243808746337891</v>
      </c>
      <c r="AI125" s="35">
        <v>4.076934814453125</v>
      </c>
      <c r="AJ125" s="35">
        <v>4.187678337097168</v>
      </c>
      <c r="AK125" s="35">
        <v>4.128288745880127</v>
      </c>
      <c r="AL125" s="35">
        <v>3.969264030456543</v>
      </c>
      <c r="AM125" s="35">
        <v>4.275257587432861</v>
      </c>
      <c r="AN125" s="35">
        <v>4.214667797088623</v>
      </c>
      <c r="AO125" s="35">
        <v>4.472757339477539</v>
      </c>
      <c r="AP125" s="35">
        <v>4.366241931915283</v>
      </c>
      <c r="AQ125" s="35">
        <v>4.090312480926514</v>
      </c>
      <c r="AR125" s="35">
        <v>3.8833024501800537</v>
      </c>
      <c r="AS125" s="35">
        <v>4.329442501068115</v>
      </c>
      <c r="AT125" s="35">
        <v>3.895991086959839</v>
      </c>
      <c r="AU125" s="35">
        <v>4.154821395874023</v>
      </c>
      <c r="AV125" s="35">
        <v>4.305922985076904</v>
      </c>
      <c r="AW125" s="35">
        <v>4.110140323638916</v>
      </c>
      <c r="AX125" s="35">
        <v>4.412406921386719</v>
      </c>
      <c r="AY125" s="35">
        <v>4.199962615966797</v>
      </c>
      <c r="AZ125" s="35">
        <v>4.034351348876953</v>
      </c>
      <c r="BA125" s="35">
        <v>4.253511905670166</v>
      </c>
      <c r="BB125" s="35">
        <v>3.9906325340270996</v>
      </c>
      <c r="BC125" s="35">
        <v>4.298497200012207</v>
      </c>
      <c r="BD125" s="35">
        <v>4.304389476776123</v>
      </c>
      <c r="BE125" s="35">
        <v>4.248514175415039</v>
      </c>
      <c r="BF125" s="35">
        <v>4.439606189727783</v>
      </c>
      <c r="BG125" s="35">
        <v>4.23406982421875</v>
      </c>
      <c r="BH125" s="35">
        <v>4.254941940307617</v>
      </c>
      <c r="BI125" s="35">
        <v>4.31843376159668</v>
      </c>
      <c r="BJ125" s="35">
        <v>4.245812892913818</v>
      </c>
      <c r="BK125" s="35">
        <v>4.336570739746094</v>
      </c>
      <c r="BL125" s="35">
        <v>4.268539905548096</v>
      </c>
      <c r="BM125" s="35">
        <v>4.483522415161133</v>
      </c>
      <c r="BN125" s="35">
        <v>4.280333518981934</v>
      </c>
    </row>
    <row x14ac:dyDescent="0.25" r="126" customHeight="1" ht="17.25">
      <c r="A126" s="33" t="s">
        <v>359</v>
      </c>
      <c r="B126" s="33" t="s">
        <v>360</v>
      </c>
      <c r="C126" s="34" t="s">
        <v>361</v>
      </c>
      <c r="D126" s="35">
        <v>4.861872673034668</v>
      </c>
      <c r="E126" s="35">
        <v>4.741325855255127</v>
      </c>
      <c r="F126" s="35">
        <v>4.532402992248535</v>
      </c>
      <c r="G126" s="35">
        <v>4.924893379211426</v>
      </c>
      <c r="H126" s="35">
        <v>5.72163724899292</v>
      </c>
      <c r="I126" s="35">
        <v>4.953619480133057</v>
      </c>
      <c r="J126" s="35">
        <v>4.413853645324707</v>
      </c>
      <c r="K126" s="35">
        <v>4.740501403808594</v>
      </c>
      <c r="L126" s="35">
        <v>5.29941463470459</v>
      </c>
      <c r="M126" s="35">
        <v>4.962228298187256</v>
      </c>
      <c r="N126" s="35">
        <v>4.218610763549805</v>
      </c>
      <c r="O126" s="35">
        <v>5.80050802230835</v>
      </c>
      <c r="P126" s="35">
        <v>4.971540927886963</v>
      </c>
      <c r="Q126" s="35">
        <v>5.4294610023498535</v>
      </c>
      <c r="R126" s="36">
        <v>6.28170919418335</v>
      </c>
      <c r="S126" s="35">
        <v>5.719573974609375</v>
      </c>
      <c r="T126" s="35">
        <v>5.528596878051758</v>
      </c>
      <c r="U126" s="36">
        <v>4.855085372924805</v>
      </c>
      <c r="V126" s="35">
        <v>5.8312249183654785</v>
      </c>
      <c r="W126" s="35">
        <v>5.321542739868164</v>
      </c>
      <c r="X126" s="35">
        <v>5.44794225692749</v>
      </c>
      <c r="Y126" s="35">
        <v>5.4464311599731445</v>
      </c>
      <c r="Z126" s="35">
        <v>5.141906261444092</v>
      </c>
      <c r="AA126" s="35">
        <v>4.750961780548096</v>
      </c>
      <c r="AB126" s="35">
        <v>4.329867362976074</v>
      </c>
      <c r="AC126" s="35">
        <v>5.003087997436523</v>
      </c>
      <c r="AD126" s="35">
        <v>4.95748233795166</v>
      </c>
      <c r="AE126" s="35">
        <v>4.643360137939453</v>
      </c>
      <c r="AF126" s="35">
        <v>5.45217227935791</v>
      </c>
      <c r="AG126" s="35">
        <v>5.10875940322876</v>
      </c>
      <c r="AH126" s="35">
        <v>4.814229488372803</v>
      </c>
      <c r="AI126" s="35">
        <v>4.617573261260986</v>
      </c>
      <c r="AJ126" s="35">
        <v>4.936741828918457</v>
      </c>
      <c r="AK126" s="35">
        <v>4.238222122192383</v>
      </c>
      <c r="AL126" s="35">
        <v>5.358333587646484</v>
      </c>
      <c r="AM126" s="35">
        <v>5.040646553039551</v>
      </c>
      <c r="AN126" s="35">
        <v>4.974151134490967</v>
      </c>
      <c r="AO126" s="35">
        <v>4.7784743309021</v>
      </c>
      <c r="AP126" s="35">
        <v>3.600006341934204</v>
      </c>
      <c r="AQ126" s="35">
        <v>4.901208400726318</v>
      </c>
      <c r="AR126" s="35">
        <v>4.797801494598389</v>
      </c>
      <c r="AS126" s="35">
        <v>4.534261226654053</v>
      </c>
      <c r="AT126" s="35">
        <v>4.350832462310791</v>
      </c>
      <c r="AU126" s="35">
        <v>4.865596771240234</v>
      </c>
      <c r="AV126" s="35">
        <v>3.214725971221924</v>
      </c>
      <c r="AW126" s="35">
        <v>4.386905193328857</v>
      </c>
      <c r="AX126" s="35">
        <v>4.982076644897461</v>
      </c>
      <c r="AY126" s="35">
        <v>4.414287090301514</v>
      </c>
      <c r="AZ126" s="35">
        <v>3.8757693767547607</v>
      </c>
      <c r="BA126" s="35">
        <v>4.839430332183838</v>
      </c>
      <c r="BB126" s="35">
        <v>3.8792333602905273</v>
      </c>
      <c r="BC126" s="35">
        <v>4.53515100479126</v>
      </c>
      <c r="BD126" s="35">
        <v>4.194490909576416</v>
      </c>
      <c r="BE126" s="35">
        <v>5.58528470993042</v>
      </c>
      <c r="BF126" s="35">
        <v>4.277294158935547</v>
      </c>
      <c r="BG126" s="35">
        <v>3.423109769821167</v>
      </c>
      <c r="BH126" s="35">
        <v>4.743353843688965</v>
      </c>
      <c r="BI126" s="35">
        <v>4.168598651885986</v>
      </c>
      <c r="BJ126" s="35">
        <v>4.750004768371582</v>
      </c>
      <c r="BK126" s="35">
        <v>4.3524394035339355</v>
      </c>
      <c r="BL126" s="35">
        <v>4.071847915649414</v>
      </c>
      <c r="BM126" s="35">
        <v>5.068971157073975</v>
      </c>
      <c r="BN126" s="35">
        <v>5.215295791625977</v>
      </c>
    </row>
    <row x14ac:dyDescent="0.25" r="127" customHeight="1" ht="17.25">
      <c r="A127" s="41" t="s">
        <v>362</v>
      </c>
      <c r="B127" s="41" t="s">
        <v>363</v>
      </c>
      <c r="C127" s="42" t="s">
        <v>137</v>
      </c>
      <c r="D127" s="43">
        <v>2.1302833557128906</v>
      </c>
      <c r="E127" s="43">
        <v>1.780265212059021</v>
      </c>
      <c r="F127" s="43">
        <v>1.632235050201416</v>
      </c>
      <c r="G127" s="43">
        <v>1.7925642728805542</v>
      </c>
      <c r="H127" s="43">
        <v>1.983461618423462</v>
      </c>
      <c r="I127" s="43">
        <v>1.908400058746338</v>
      </c>
      <c r="J127" s="43">
        <v>1.614294409751892</v>
      </c>
      <c r="K127" s="43">
        <v>1.8135931491851807</v>
      </c>
      <c r="L127" s="43">
        <v>1.8391205072402954</v>
      </c>
      <c r="M127" s="43">
        <v>1.7324806451797485</v>
      </c>
      <c r="N127" s="43">
        <v>1.7100588083267212</v>
      </c>
      <c r="O127" s="43">
        <v>1.9867088794708252</v>
      </c>
      <c r="P127" s="43">
        <v>1.916491985321045</v>
      </c>
      <c r="Q127" s="43">
        <v>2.057328462600708</v>
      </c>
      <c r="R127" s="44">
        <v>2.0311203002929688</v>
      </c>
      <c r="S127" s="43">
        <v>2.0601871013641357</v>
      </c>
      <c r="T127" s="43">
        <v>2.1780142784118652</v>
      </c>
      <c r="U127" s="44">
        <v>2.1365749835968018</v>
      </c>
      <c r="V127" s="43">
        <v>2.078040838241577</v>
      </c>
      <c r="W127" s="43">
        <v>2.188075304031372</v>
      </c>
      <c r="X127" s="43">
        <v>2.0971784591674805</v>
      </c>
      <c r="Y127" s="43">
        <v>2.2495288848876953</v>
      </c>
      <c r="Z127" s="43">
        <v>1.856285572052002</v>
      </c>
      <c r="AA127" s="43">
        <v>1.9034264087677002</v>
      </c>
      <c r="AB127" s="43">
        <v>1.9683910608291626</v>
      </c>
      <c r="AC127" s="43">
        <v>1.9615596532821655</v>
      </c>
      <c r="AD127" s="43">
        <v>1.9180744886398315</v>
      </c>
      <c r="AE127" s="43">
        <v>2.0195658206939697</v>
      </c>
      <c r="AF127" s="43">
        <v>1.8500369787216187</v>
      </c>
      <c r="AG127" s="43">
        <v>1.8793889284133911</v>
      </c>
      <c r="AH127" s="43">
        <v>2.0959928035736084</v>
      </c>
      <c r="AI127" s="43">
        <v>2.3017189502716064</v>
      </c>
      <c r="AJ127" s="43">
        <v>2.1385340690612793</v>
      </c>
      <c r="AK127" s="43">
        <v>1.7275117635726929</v>
      </c>
      <c r="AL127" s="43">
        <v>1.8428293466567993</v>
      </c>
      <c r="AM127" s="43">
        <v>1.8328298330307007</v>
      </c>
      <c r="AN127" s="43">
        <v>2.0508110523223877</v>
      </c>
      <c r="AO127" s="43">
        <v>2.0430948734283447</v>
      </c>
      <c r="AP127" s="43">
        <v>1.9650084972381592</v>
      </c>
      <c r="AQ127" s="43">
        <v>1.760209321975708</v>
      </c>
      <c r="AR127" s="43">
        <v>1.7457574605941772</v>
      </c>
      <c r="AS127" s="43">
        <v>1.733687162399292</v>
      </c>
      <c r="AT127" s="43">
        <v>1.6315338611602783</v>
      </c>
      <c r="AU127" s="43">
        <v>1.8753570318222046</v>
      </c>
      <c r="AV127" s="43">
        <v>1.831947922706604</v>
      </c>
      <c r="AW127" s="43">
        <v>1.8809703588485718</v>
      </c>
      <c r="AX127" s="43">
        <v>2.22114896774292</v>
      </c>
      <c r="AY127" s="43">
        <v>2.0638444423675537</v>
      </c>
      <c r="AZ127" s="43">
        <v>2.2294814586639404</v>
      </c>
      <c r="BA127" s="43">
        <v>2.1668522357940674</v>
      </c>
      <c r="BB127" s="43">
        <v>1.8977806568145752</v>
      </c>
      <c r="BC127" s="43">
        <v>2.1360650062561035</v>
      </c>
      <c r="BD127" s="43">
        <v>1.8980640172958374</v>
      </c>
      <c r="BE127" s="43">
        <v>2.155714273452759</v>
      </c>
      <c r="BF127" s="43">
        <v>2.279672384262085</v>
      </c>
      <c r="BG127" s="43">
        <v>2.106667995452881</v>
      </c>
      <c r="BH127" s="43">
        <v>2.3245551586151123</v>
      </c>
      <c r="BI127" s="43">
        <v>1.8961840867996216</v>
      </c>
      <c r="BJ127" s="43">
        <v>2.0042102336883545</v>
      </c>
      <c r="BK127" s="43">
        <v>2.0249781608581543</v>
      </c>
      <c r="BL127" s="43">
        <v>2.014209270477295</v>
      </c>
      <c r="BM127" s="43">
        <v>2.0546772480010986</v>
      </c>
      <c r="BN127" s="43">
        <v>2.0038328170776367</v>
      </c>
    </row>
    <row x14ac:dyDescent="0.25" r="128" customHeight="1" ht="17.25">
      <c r="A128" s="33" t="s">
        <v>364</v>
      </c>
      <c r="B128" s="33" t="s">
        <v>365</v>
      </c>
      <c r="C128" s="34" t="s">
        <v>132</v>
      </c>
      <c r="D128" s="45">
        <v>0.9963670969009399</v>
      </c>
      <c r="E128" s="45">
        <v>0.984907865524292</v>
      </c>
      <c r="F128" s="45">
        <v>0.8600757718086243</v>
      </c>
      <c r="G128" s="45">
        <v>0.9928172826766968</v>
      </c>
      <c r="H128" s="45">
        <v>1</v>
      </c>
      <c r="I128" s="45">
        <v>0.979533314704895</v>
      </c>
      <c r="J128" s="45">
        <v>0.8665987253189087</v>
      </c>
      <c r="K128" s="45">
        <v>0.9945398569107056</v>
      </c>
      <c r="L128" s="45">
        <v>0.9925340414047241</v>
      </c>
      <c r="M128" s="45">
        <v>0.9927504658699036</v>
      </c>
      <c r="N128" s="45">
        <v>0.9928391575813293</v>
      </c>
      <c r="O128" s="45">
        <v>0.9954968094825745</v>
      </c>
      <c r="P128" s="45">
        <v>1</v>
      </c>
      <c r="Q128" s="45">
        <v>1</v>
      </c>
      <c r="R128" s="46">
        <v>0.9984143376350403</v>
      </c>
      <c r="S128" s="45">
        <v>1</v>
      </c>
      <c r="T128" s="45">
        <v>0.999184250831604</v>
      </c>
      <c r="U128" s="46">
        <v>1</v>
      </c>
      <c r="V128" s="45">
        <v>0.9929826259613037</v>
      </c>
      <c r="W128" s="45">
        <v>1</v>
      </c>
      <c r="X128" s="45">
        <v>1</v>
      </c>
      <c r="Y128" s="45">
        <v>0.9990973472595215</v>
      </c>
      <c r="Z128" s="45">
        <v>1</v>
      </c>
      <c r="AA128" s="45">
        <v>1</v>
      </c>
      <c r="AB128" s="45">
        <v>1</v>
      </c>
      <c r="AC128" s="45">
        <v>1</v>
      </c>
      <c r="AD128" s="45">
        <v>1</v>
      </c>
      <c r="AE128" s="45">
        <v>0.9775482416152954</v>
      </c>
      <c r="AF128" s="45">
        <v>0.9683975577354431</v>
      </c>
      <c r="AG128" s="45">
        <v>0.9413354396820068</v>
      </c>
      <c r="AH128" s="45">
        <v>0.9780589938163757</v>
      </c>
      <c r="AI128" s="45">
        <v>0.998832643032074</v>
      </c>
      <c r="AJ128" s="45">
        <v>1</v>
      </c>
      <c r="AK128" s="45">
        <v>0.9982365369796753</v>
      </c>
      <c r="AL128" s="45">
        <v>0.9863037467002869</v>
      </c>
      <c r="AM128" s="45">
        <v>0.9577217102050781</v>
      </c>
      <c r="AN128" s="45">
        <v>0.9967625737190247</v>
      </c>
      <c r="AO128" s="45">
        <v>1</v>
      </c>
      <c r="AP128" s="45">
        <v>0.9929801225662231</v>
      </c>
      <c r="AQ128" s="45">
        <v>1</v>
      </c>
      <c r="AR128" s="45">
        <v>0.9858108162879944</v>
      </c>
      <c r="AS128" s="45">
        <v>1</v>
      </c>
      <c r="AT128" s="45">
        <v>0.9669032096862793</v>
      </c>
      <c r="AU128" s="45">
        <v>1</v>
      </c>
      <c r="AV128" s="45">
        <v>1</v>
      </c>
      <c r="AW128" s="45">
        <v>0.9708879590034485</v>
      </c>
      <c r="AX128" s="45">
        <v>1</v>
      </c>
      <c r="AY128" s="45">
        <v>0.9810231924057007</v>
      </c>
      <c r="AZ128" s="45">
        <v>0.9922744035720825</v>
      </c>
      <c r="BA128" s="45">
        <v>0.9956151843070984</v>
      </c>
      <c r="BB128" s="45">
        <v>0.985558807849884</v>
      </c>
      <c r="BC128" s="45">
        <v>0.9856634736061096</v>
      </c>
      <c r="BD128" s="45">
        <v>0.9778051376342773</v>
      </c>
      <c r="BE128" s="45">
        <v>1</v>
      </c>
      <c r="BF128" s="45">
        <v>0.9862484931945801</v>
      </c>
      <c r="BG128" s="45">
        <v>0.96875</v>
      </c>
      <c r="BH128" s="45">
        <v>0.9970296025276184</v>
      </c>
      <c r="BI128" s="45">
        <v>0.9721713662147522</v>
      </c>
      <c r="BJ128" s="45">
        <v>0.9953352212905884</v>
      </c>
      <c r="BK128" s="45">
        <v>0.9855307936668396</v>
      </c>
      <c r="BL128" s="45">
        <v>1</v>
      </c>
      <c r="BM128" s="45">
        <v>0.986103892326355</v>
      </c>
      <c r="BN128" s="45">
        <v>0.9861077666282654</v>
      </c>
    </row>
    <row x14ac:dyDescent="0.25" r="129" customHeight="1" ht="17.25">
      <c r="A129" s="33" t="s">
        <v>366</v>
      </c>
      <c r="B129" s="33" t="s">
        <v>367</v>
      </c>
      <c r="C129" s="34" t="s">
        <v>132</v>
      </c>
      <c r="D129" s="45">
        <v>0.647976279258728</v>
      </c>
      <c r="E129" s="45">
        <v>0.5499370098114014</v>
      </c>
      <c r="F129" s="45">
        <v>0.4439240097999573</v>
      </c>
      <c r="G129" s="45">
        <v>0.4778142273426056</v>
      </c>
      <c r="H129" s="45">
        <v>0.3844887316226959</v>
      </c>
      <c r="I129" s="45">
        <v>0.49452489614486694</v>
      </c>
      <c r="J129" s="45">
        <v>0.37901318073272705</v>
      </c>
      <c r="K129" s="45">
        <v>0.5469214916229248</v>
      </c>
      <c r="L129" s="45">
        <v>0.4383513331413269</v>
      </c>
      <c r="M129" s="45">
        <v>0.5585829615592957</v>
      </c>
      <c r="N129" s="45">
        <v>0.47203415632247925</v>
      </c>
      <c r="O129" s="45">
        <v>0.20663069188594818</v>
      </c>
      <c r="P129" s="45">
        <v>0.35307013988494873</v>
      </c>
      <c r="Q129" s="45">
        <v>0.5333331227302551</v>
      </c>
      <c r="R129" s="46">
        <v>0.32280683517456055</v>
      </c>
      <c r="S129" s="45">
        <v>0.2214529812335968</v>
      </c>
      <c r="T129" s="45">
        <v>0.42348676919937134</v>
      </c>
      <c r="U129" s="46">
        <v>0.48457711935043335</v>
      </c>
      <c r="V129" s="45">
        <v>0.31541410088539124</v>
      </c>
      <c r="W129" s="45">
        <v>0.43721213936805725</v>
      </c>
      <c r="X129" s="45">
        <v>0.30905067920684814</v>
      </c>
      <c r="Y129" s="45">
        <v>0.2853236198425293</v>
      </c>
      <c r="Z129" s="45">
        <v>0.3049992620944977</v>
      </c>
      <c r="AA129" s="45">
        <v>0.35715386271476746</v>
      </c>
      <c r="AB129" s="45">
        <v>0.4880402088165283</v>
      </c>
      <c r="AC129" s="45">
        <v>0.4570086896419525</v>
      </c>
      <c r="AD129" s="45">
        <v>0.19617454707622528</v>
      </c>
      <c r="AE129" s="45">
        <v>0.3652893006801605</v>
      </c>
      <c r="AF129" s="45">
        <v>0.6842271089553833</v>
      </c>
      <c r="AG129" s="45">
        <v>0.3960222005844116</v>
      </c>
      <c r="AH129" s="45">
        <v>0.5429918766021729</v>
      </c>
      <c r="AI129" s="45">
        <v>0.2738611102104187</v>
      </c>
      <c r="AJ129" s="45">
        <v>0.07276858389377594</v>
      </c>
      <c r="AK129" s="45">
        <v>0.3844406008720398</v>
      </c>
      <c r="AL129" s="45">
        <v>0.3733096420764923</v>
      </c>
      <c r="AM129" s="45">
        <v>0.6541029810905457</v>
      </c>
      <c r="AN129" s="45">
        <v>0.41540011763572693</v>
      </c>
      <c r="AO129" s="45">
        <v>0.3737064599990845</v>
      </c>
      <c r="AP129" s="45">
        <v>0.23980969190597534</v>
      </c>
      <c r="AQ129" s="45">
        <v>0.4061862826347351</v>
      </c>
      <c r="AR129" s="45">
        <v>0.34822601079940796</v>
      </c>
      <c r="AS129" s="45">
        <v>0.4084799587726593</v>
      </c>
      <c r="AT129" s="45">
        <v>0.5344855785369873</v>
      </c>
      <c r="AU129" s="45">
        <v>0.292524129152298</v>
      </c>
      <c r="AV129" s="45">
        <v>0.4995364248752594</v>
      </c>
      <c r="AW129" s="45">
        <v>0.24631080031394958</v>
      </c>
      <c r="AX129" s="45">
        <v>0.1761646270751953</v>
      </c>
      <c r="AY129" s="45">
        <v>0.2523122727870941</v>
      </c>
      <c r="AZ129" s="45">
        <v>0.1595367044210434</v>
      </c>
      <c r="BA129" s="45">
        <v>0.5290803909301758</v>
      </c>
      <c r="BB129" s="45">
        <v>0.20524291694164276</v>
      </c>
      <c r="BC129" s="45">
        <v>0.1110004261136055</v>
      </c>
      <c r="BD129" s="45">
        <v>0.12786857783794403</v>
      </c>
      <c r="BE129" s="45">
        <v>0.12584242224693298</v>
      </c>
      <c r="BF129" s="45">
        <v>0.17134639620780945</v>
      </c>
      <c r="BG129" s="45">
        <v>0.26078346371650696</v>
      </c>
      <c r="BH129" s="45">
        <v>0.09604185819625854</v>
      </c>
      <c r="BI129" s="45">
        <v>0.07803915441036224</v>
      </c>
      <c r="BJ129" s="45">
        <v>0.22638872265815735</v>
      </c>
      <c r="BK129" s="45">
        <v>0.15916365385055542</v>
      </c>
      <c r="BL129" s="45">
        <v>0.197628453373909</v>
      </c>
      <c r="BM129" s="45">
        <v>0.12939734756946564</v>
      </c>
      <c r="BN129" s="45">
        <v>0.13577763736248016</v>
      </c>
    </row>
    <row x14ac:dyDescent="0.25" r="130" customHeight="1" ht="17.25">
      <c r="A130" s="33" t="s">
        <v>368</v>
      </c>
      <c r="B130" s="33" t="s">
        <v>369</v>
      </c>
      <c r="C130" s="34" t="s">
        <v>370</v>
      </c>
      <c r="D130" s="35">
        <v>3.3949837684631348</v>
      </c>
      <c r="E130" s="35">
        <v>3.1154122352600098</v>
      </c>
      <c r="F130" s="35">
        <v>2.362532138824463</v>
      </c>
      <c r="G130" s="35">
        <v>3.3221282958984375</v>
      </c>
      <c r="H130" s="35">
        <v>3.375688076019287</v>
      </c>
      <c r="I130" s="35">
        <v>3.1120798587799072</v>
      </c>
      <c r="J130" s="35">
        <v>2.7187514305114746</v>
      </c>
      <c r="K130" s="35">
        <v>3.103341579437256</v>
      </c>
      <c r="L130" s="35">
        <v>3.013862133026123</v>
      </c>
      <c r="M130" s="35">
        <v>3.1131629943847656</v>
      </c>
      <c r="N130" s="35">
        <v>3.113644599914551</v>
      </c>
      <c r="O130" s="35">
        <v>3.3445866107940674</v>
      </c>
      <c r="P130" s="35">
        <v>3.056044816970825</v>
      </c>
      <c r="Q130" s="35">
        <v>3.2561402320861816</v>
      </c>
      <c r="R130" s="36">
        <v>3.2327404022216797</v>
      </c>
      <c r="S130" s="35">
        <v>3.2703447341918945</v>
      </c>
      <c r="T130" s="35">
        <v>3.5204005241394043</v>
      </c>
      <c r="U130" s="36">
        <v>3.481034517288208</v>
      </c>
      <c r="V130" s="35">
        <v>3.3857524394989014</v>
      </c>
      <c r="W130" s="35">
        <v>3.524216413497925</v>
      </c>
      <c r="X130" s="35">
        <v>3.3762943744659424</v>
      </c>
      <c r="Y130" s="35">
        <v>3.4691762924194336</v>
      </c>
      <c r="Z130" s="35">
        <v>3.3379385471343994</v>
      </c>
      <c r="AA130" s="35">
        <v>3.4066245555877686</v>
      </c>
      <c r="AB130" s="35">
        <v>3.4375643730163574</v>
      </c>
      <c r="AC130" s="35">
        <v>3.3370959758758545</v>
      </c>
      <c r="AD130" s="35">
        <v>3.2423207759857178</v>
      </c>
      <c r="AE130" s="35">
        <v>3.2961089611053467</v>
      </c>
      <c r="AF130" s="35">
        <v>3.226604461669922</v>
      </c>
      <c r="AG130" s="35">
        <v>3.2115323543548584</v>
      </c>
      <c r="AH130" s="35">
        <v>3.5388596057891846</v>
      </c>
      <c r="AI130" s="35">
        <v>3.502896308898926</v>
      </c>
      <c r="AJ130" s="35">
        <v>3.3365976810455322</v>
      </c>
      <c r="AK130" s="35">
        <v>3.072777271270752</v>
      </c>
      <c r="AL130" s="35">
        <v>3.353184700012207</v>
      </c>
      <c r="AM130" s="35">
        <v>3.2631752490997314</v>
      </c>
      <c r="AN130" s="35">
        <v>3.1666605472564697</v>
      </c>
      <c r="AO130" s="35">
        <v>2.731487274169922</v>
      </c>
      <c r="AP130" s="35">
        <v>3.171877145767212</v>
      </c>
      <c r="AQ130" s="35">
        <v>3.2053325176239014</v>
      </c>
      <c r="AR130" s="35">
        <v>3.292904853820801</v>
      </c>
      <c r="AS130" s="35">
        <v>3.434795618057251</v>
      </c>
      <c r="AT130" s="35">
        <v>3.13092303276062</v>
      </c>
      <c r="AU130" s="35">
        <v>3.4467310905456543</v>
      </c>
      <c r="AV130" s="35">
        <v>3.3865935802459717</v>
      </c>
      <c r="AW130" s="35">
        <v>3.477325916290283</v>
      </c>
      <c r="AX130" s="35">
        <v>3.6176140308380127</v>
      </c>
      <c r="AY130" s="35">
        <v>3.450608730316162</v>
      </c>
      <c r="AZ130" s="35">
        <v>3.6442835330963135</v>
      </c>
      <c r="BA130" s="35">
        <v>3.6453421115875244</v>
      </c>
      <c r="BB130" s="35">
        <v>3.1423332691192627</v>
      </c>
      <c r="BC130" s="35">
        <v>3.1798410415649414</v>
      </c>
      <c r="BD130" s="35">
        <v>3.2434494495391846</v>
      </c>
      <c r="BE130" s="35">
        <v>3.399689197540283</v>
      </c>
      <c r="BF130" s="35">
        <v>3.5980935096740723</v>
      </c>
      <c r="BG130" s="35">
        <v>3.4690957069396973</v>
      </c>
      <c r="BH130" s="35">
        <v>3.5831711292266846</v>
      </c>
      <c r="BI130" s="35">
        <v>3.20870304107666</v>
      </c>
      <c r="BJ130" s="35">
        <v>3.281219720840454</v>
      </c>
      <c r="BK130" s="35">
        <v>3.2644708156585693</v>
      </c>
      <c r="BL130" s="35">
        <v>3.2900047302246094</v>
      </c>
      <c r="BM130" s="35">
        <v>3.3949737548828125</v>
      </c>
      <c r="BN130" s="35">
        <v>3.352109670639038</v>
      </c>
    </row>
    <row x14ac:dyDescent="0.25" r="131" customHeight="1" ht="17.25">
      <c r="A131" s="33" t="s">
        <v>371</v>
      </c>
      <c r="B131" s="33" t="s">
        <v>372</v>
      </c>
      <c r="C131" s="34" t="s">
        <v>311</v>
      </c>
      <c r="D131" s="35">
        <v>3.779237747192383</v>
      </c>
      <c r="E131" s="35">
        <v>2.065211772918701</v>
      </c>
      <c r="F131" s="35">
        <v>1.7508310079574585</v>
      </c>
      <c r="G131" s="35">
        <v>1.5686743259429932</v>
      </c>
      <c r="H131" s="35">
        <v>2.972269058227539</v>
      </c>
      <c r="I131" s="35">
        <v>2.4697515964508057</v>
      </c>
      <c r="J131" s="35">
        <v>1.688773512840271</v>
      </c>
      <c r="K131" s="35">
        <v>2.22377610206604</v>
      </c>
      <c r="L131" s="35">
        <v>2.4281275272369385</v>
      </c>
      <c r="M131" s="35">
        <v>1.8041104078292847</v>
      </c>
      <c r="N131" s="35">
        <v>2.0976204872131348</v>
      </c>
      <c r="O131" s="35">
        <v>2.815272808074951</v>
      </c>
      <c r="P131" s="35">
        <v>2.504351854324341</v>
      </c>
      <c r="Q131" s="35">
        <v>3.851153612136841</v>
      </c>
      <c r="R131" s="36">
        <v>2.589379072189331</v>
      </c>
      <c r="S131" s="35">
        <v>2.7843751907348633</v>
      </c>
      <c r="T131" s="35">
        <v>3.5515167713165283</v>
      </c>
      <c r="U131" s="36">
        <v>3.7138116359710693</v>
      </c>
      <c r="V131" s="35">
        <v>2.7562150955200195</v>
      </c>
      <c r="W131" s="35">
        <v>3.6628689765930176</v>
      </c>
      <c r="X131" s="35">
        <v>3.0470123291015625</v>
      </c>
      <c r="Y131" s="35">
        <v>3.4989962577819824</v>
      </c>
      <c r="Z131" s="35">
        <v>2.622291088104248</v>
      </c>
      <c r="AA131" s="35">
        <v>2.7000365257263184</v>
      </c>
      <c r="AB131" s="35">
        <v>2.7147490978240967</v>
      </c>
      <c r="AC131" s="35">
        <v>2.7471015453338623</v>
      </c>
      <c r="AD131" s="35">
        <v>2.6203277111053467</v>
      </c>
      <c r="AE131" s="35">
        <v>2.5922181606292725</v>
      </c>
      <c r="AF131" s="35">
        <v>2.883808135986328</v>
      </c>
      <c r="AG131" s="35">
        <v>2.5604641437530518</v>
      </c>
      <c r="AH131" s="35">
        <v>3.070953845977783</v>
      </c>
      <c r="AI131" s="35">
        <v>3.754845142364502</v>
      </c>
      <c r="AJ131" s="35">
        <v>2.897894859313965</v>
      </c>
      <c r="AK131" s="35">
        <v>1.5134755373001099</v>
      </c>
      <c r="AL131" s="35">
        <v>2.217479705810547</v>
      </c>
      <c r="AM131" s="35">
        <v>2.2194840908050537</v>
      </c>
      <c r="AN131" s="35">
        <v>2.906430959701538</v>
      </c>
      <c r="AO131" s="35">
        <v>2.4350810050964355</v>
      </c>
      <c r="AP131" s="35">
        <v>1.6468051671981812</v>
      </c>
      <c r="AQ131" s="35">
        <v>2.191053867340088</v>
      </c>
      <c r="AR131" s="35">
        <v>1.7722396850585938</v>
      </c>
      <c r="AS131" s="35">
        <v>1.7476671934127808</v>
      </c>
      <c r="AT131" s="35">
        <v>1.5469152927398682</v>
      </c>
      <c r="AU131" s="35">
        <v>2.4111247062683105</v>
      </c>
      <c r="AV131" s="35">
        <v>2.5864157676696777</v>
      </c>
      <c r="AW131" s="35">
        <v>2.3681323528289795</v>
      </c>
      <c r="AX131" s="35">
        <v>3.1584784984588623</v>
      </c>
      <c r="AY131" s="35">
        <v>2.6544106006622314</v>
      </c>
      <c r="AZ131" s="35">
        <v>3.0652859210968018</v>
      </c>
      <c r="BA131" s="35">
        <v>3.345379114151001</v>
      </c>
      <c r="BB131" s="35">
        <v>2.496687412261963</v>
      </c>
      <c r="BC131" s="35">
        <v>2.501242160797119</v>
      </c>
      <c r="BD131" s="35">
        <v>1.960781455039978</v>
      </c>
      <c r="BE131" s="35">
        <v>2.802131175994873</v>
      </c>
      <c r="BF131" s="35">
        <v>3.392493963241577</v>
      </c>
      <c r="BG131" s="35">
        <v>2.256680727005005</v>
      </c>
      <c r="BH131" s="35">
        <v>3.590810537338257</v>
      </c>
      <c r="BI131" s="35">
        <v>1.8028489351272583</v>
      </c>
      <c r="BJ131" s="35">
        <v>1.6516518592834473</v>
      </c>
      <c r="BK131" s="35">
        <v>2.3432722091674805</v>
      </c>
      <c r="BL131" s="35">
        <v>2.354253053665161</v>
      </c>
      <c r="BM131" s="35">
        <v>1.7365003824234009</v>
      </c>
      <c r="BN131" s="35">
        <v>2.1412997245788574</v>
      </c>
    </row>
    <row x14ac:dyDescent="0.25" r="132" customHeight="1" ht="17.25">
      <c r="A132" s="33" t="s">
        <v>373</v>
      </c>
      <c r="B132" s="33" t="s">
        <v>374</v>
      </c>
      <c r="C132" s="34" t="s">
        <v>132</v>
      </c>
      <c r="D132" s="45">
        <v>0.929832935333252</v>
      </c>
      <c r="E132" s="45">
        <v>0.5104315876960754</v>
      </c>
      <c r="F132" s="45">
        <v>0.37402331829071045</v>
      </c>
      <c r="G132" s="45">
        <v>0.4310724437236786</v>
      </c>
      <c r="H132" s="45">
        <v>0.47194644808769226</v>
      </c>
      <c r="I132" s="45">
        <v>0.6185716986656189</v>
      </c>
      <c r="J132" s="45">
        <v>0.14030300080776215</v>
      </c>
      <c r="K132" s="45">
        <v>0.4596603512763977</v>
      </c>
      <c r="L132" s="45">
        <v>0.4277362823486328</v>
      </c>
      <c r="M132" s="45">
        <v>0.35932523012161255</v>
      </c>
      <c r="N132" s="45">
        <v>0.1908217817544937</v>
      </c>
      <c r="O132" s="45">
        <v>0.36102399230003357</v>
      </c>
      <c r="P132" s="45">
        <v>0.5159521102905273</v>
      </c>
      <c r="Q132" s="45">
        <v>0.6832852363586426</v>
      </c>
      <c r="R132" s="46">
        <v>0.6885244846343994</v>
      </c>
      <c r="S132" s="45">
        <v>0.6162468194961548</v>
      </c>
      <c r="T132" s="45">
        <v>0.8515932559967041</v>
      </c>
      <c r="U132" s="46">
        <v>0.7930482625961304</v>
      </c>
      <c r="V132" s="45">
        <v>0.7684268355369568</v>
      </c>
      <c r="W132" s="45">
        <v>0.8987216353416443</v>
      </c>
      <c r="X132" s="45">
        <v>0.7768619060516357</v>
      </c>
      <c r="Y132" s="45">
        <v>0.9492644667625427</v>
      </c>
      <c r="Z132" s="45">
        <v>0.5274808406829834</v>
      </c>
      <c r="AA132" s="45">
        <v>0.6443965435028076</v>
      </c>
      <c r="AB132" s="45">
        <v>0.7093623280525208</v>
      </c>
      <c r="AC132" s="45">
        <v>0.5847322344779968</v>
      </c>
      <c r="AD132" s="45">
        <v>0.4253733456134796</v>
      </c>
      <c r="AE132" s="45">
        <v>0.775482177734375</v>
      </c>
      <c r="AF132" s="45">
        <v>0.5252411365509033</v>
      </c>
      <c r="AG132" s="45">
        <v>0.48224666714668274</v>
      </c>
      <c r="AH132" s="45">
        <v>0.8722994923591614</v>
      </c>
      <c r="AI132" s="45">
        <v>0.9729815125465393</v>
      </c>
      <c r="AJ132" s="45">
        <v>0.6055310368537903</v>
      </c>
      <c r="AK132" s="45">
        <v>0.2563157081604004</v>
      </c>
      <c r="AL132" s="45">
        <v>0.29361245036125183</v>
      </c>
      <c r="AM132" s="45">
        <v>0.6057052612304688</v>
      </c>
      <c r="AN132" s="45">
        <v>0.7708302736282349</v>
      </c>
      <c r="AO132" s="45">
        <v>0.9690061807632446</v>
      </c>
      <c r="AP132" s="45">
        <v>0.7013127207756042</v>
      </c>
      <c r="AQ132" s="45">
        <v>0.15034402906894684</v>
      </c>
      <c r="AR132" s="45">
        <v>0.14797258377075195</v>
      </c>
      <c r="AS132" s="45">
        <v>0.14583146572113037</v>
      </c>
      <c r="AT132" s="45">
        <v>0.15896093845367432</v>
      </c>
      <c r="AU132" s="45">
        <v>0.20845142006874084</v>
      </c>
      <c r="AV132" s="45">
        <v>0.28104743361473083</v>
      </c>
      <c r="AW132" s="45">
        <v>0.20362913608551025</v>
      </c>
      <c r="AX132" s="45">
        <v>0.7697535753250122</v>
      </c>
      <c r="AY132" s="45">
        <v>0.632038950920105</v>
      </c>
      <c r="AZ132" s="45">
        <v>0.7974498271942139</v>
      </c>
      <c r="BA132" s="45">
        <v>0.9267973303794861</v>
      </c>
      <c r="BB132" s="45">
        <v>0.29012662172317505</v>
      </c>
      <c r="BC132" s="45">
        <v>0.8391050100326538</v>
      </c>
      <c r="BD132" s="45">
        <v>0.5769912004470825</v>
      </c>
      <c r="BE132" s="45">
        <v>0.7169304490089417</v>
      </c>
      <c r="BF132" s="45">
        <v>0.9037393927574158</v>
      </c>
      <c r="BG132" s="45">
        <v>0.856231153011322</v>
      </c>
      <c r="BH132" s="45">
        <v>0.8811839818954468</v>
      </c>
      <c r="BI132" s="45">
        <v>0.512546718120575</v>
      </c>
      <c r="BJ132" s="45">
        <v>0.8140326142311096</v>
      </c>
      <c r="BK132" s="45">
        <v>0.6294222474098206</v>
      </c>
      <c r="BL132" s="45">
        <v>0.6215682029724121</v>
      </c>
      <c r="BM132" s="45">
        <v>0.7811774611473083</v>
      </c>
      <c r="BN132" s="45">
        <v>0.5767355561256409</v>
      </c>
    </row>
    <row x14ac:dyDescent="0.25" r="133" customHeight="1" ht="17.25">
      <c r="A133" s="33" t="s">
        <v>375</v>
      </c>
      <c r="B133" s="33" t="s">
        <v>376</v>
      </c>
      <c r="C133" s="34" t="s">
        <v>132</v>
      </c>
      <c r="D133" s="45">
        <v>0.007265792693942785</v>
      </c>
      <c r="E133" s="45">
        <v>0.09055295586585999</v>
      </c>
      <c r="F133" s="45">
        <v>0.007364431396126747</v>
      </c>
      <c r="G133" s="45">
        <v>0</v>
      </c>
      <c r="H133" s="45">
        <v>0</v>
      </c>
      <c r="I133" s="45">
        <v>0.006822227966040373</v>
      </c>
      <c r="J133" s="45">
        <v>0</v>
      </c>
      <c r="K133" s="45">
        <v>0.0054601444862782955</v>
      </c>
      <c r="L133" s="45">
        <v>0.023784052580595016</v>
      </c>
      <c r="M133" s="45">
        <v>0</v>
      </c>
      <c r="N133" s="45">
        <v>0.0501260831952095</v>
      </c>
      <c r="O133" s="45">
        <v>0.0045032077468931675</v>
      </c>
      <c r="P133" s="45">
        <v>0.03125</v>
      </c>
      <c r="Q133" s="45">
        <v>0.0452449694275856</v>
      </c>
      <c r="R133" s="46">
        <v>0.007416083477437496</v>
      </c>
      <c r="S133" s="45">
        <v>0.021581828594207764</v>
      </c>
      <c r="T133" s="45">
        <v>0.01413397304713726</v>
      </c>
      <c r="U133" s="46">
        <v>0.033284932374954224</v>
      </c>
      <c r="V133" s="45">
        <v>0.05613894760608673</v>
      </c>
      <c r="W133" s="45">
        <v>0.050639186054468155</v>
      </c>
      <c r="X133" s="45">
        <v>0.09679391980171204</v>
      </c>
      <c r="Y133" s="45">
        <v>0.028991717845201492</v>
      </c>
      <c r="Z133" s="45">
        <v>0.37456703186035156</v>
      </c>
      <c r="AA133" s="45">
        <v>0.35560342669487</v>
      </c>
      <c r="AB133" s="45">
        <v>0.1307869553565979</v>
      </c>
      <c r="AC133" s="45">
        <v>0.029661981388926506</v>
      </c>
      <c r="AD133" s="45">
        <v>0.18353621661663055</v>
      </c>
      <c r="AE133" s="45">
        <v>0.08232320100069046</v>
      </c>
      <c r="AF133" s="45">
        <v>0.006981747690588236</v>
      </c>
      <c r="AG133" s="45">
        <v>0.06455935537815094</v>
      </c>
      <c r="AH133" s="45">
        <v>0</v>
      </c>
      <c r="AI133" s="45">
        <v>0</v>
      </c>
      <c r="AJ133" s="45">
        <v>0</v>
      </c>
      <c r="AK133" s="45">
        <v>0</v>
      </c>
      <c r="AL133" s="45">
        <v>0</v>
      </c>
      <c r="AM133" s="45">
        <v>0</v>
      </c>
      <c r="AN133" s="45">
        <v>0</v>
      </c>
      <c r="AO133" s="45">
        <v>0</v>
      </c>
      <c r="AP133" s="45">
        <v>0.021059688180685043</v>
      </c>
      <c r="AQ133" s="45">
        <v>0</v>
      </c>
      <c r="AR133" s="45">
        <v>0.0070946067571640015</v>
      </c>
      <c r="AS133" s="45">
        <v>0.03265877813100815</v>
      </c>
      <c r="AT133" s="45">
        <v>0.005850085522979498</v>
      </c>
      <c r="AU133" s="45">
        <v>0</v>
      </c>
      <c r="AV133" s="45">
        <v>0.007254599127918482</v>
      </c>
      <c r="AW133" s="45">
        <v>0</v>
      </c>
      <c r="AX133" s="45">
        <v>0</v>
      </c>
      <c r="AY133" s="45">
        <v>0.004313890356570482</v>
      </c>
      <c r="AZ133" s="45">
        <v>0</v>
      </c>
      <c r="BA133" s="45">
        <v>0</v>
      </c>
      <c r="BB133" s="45">
        <v>0.018737904727458954</v>
      </c>
      <c r="BC133" s="45">
        <v>0.043009497225284576</v>
      </c>
      <c r="BD133" s="45">
        <v>0.2737366557121277</v>
      </c>
      <c r="BE133" s="45">
        <v>0.015726085752248764</v>
      </c>
      <c r="BF133" s="45">
        <v>0.02062726952135563</v>
      </c>
      <c r="BG133" s="45">
        <v>0.0008488463936373591</v>
      </c>
      <c r="BH133" s="45">
        <v>0.008911200799047947</v>
      </c>
      <c r="BI133" s="45">
        <v>0.20871485769748688</v>
      </c>
      <c r="BJ133" s="45">
        <v>0.08396591991186142</v>
      </c>
      <c r="BK133" s="45">
        <v>0.06350553035736084</v>
      </c>
      <c r="BL133" s="45">
        <v>0.07606025040149689</v>
      </c>
      <c r="BM133" s="45">
        <v>0.05991668254137039</v>
      </c>
      <c r="BN133" s="45">
        <v>0.07108547538518906</v>
      </c>
    </row>
    <row x14ac:dyDescent="0.25" r="134" customHeight="1" ht="17.25">
      <c r="A134" s="41" t="s">
        <v>377</v>
      </c>
      <c r="B134" s="41" t="s">
        <v>378</v>
      </c>
      <c r="C134" s="42" t="s">
        <v>137</v>
      </c>
      <c r="D134" s="43">
        <v>1.9537707567214966</v>
      </c>
      <c r="E134" s="43">
        <v>1.8855080604553223</v>
      </c>
      <c r="F134" s="43">
        <v>1.8594188690185547</v>
      </c>
      <c r="G134" s="43">
        <v>1.8635988235473633</v>
      </c>
      <c r="H134" s="43">
        <v>2.02325701713562</v>
      </c>
      <c r="I134" s="43">
        <v>1.8759266138076782</v>
      </c>
      <c r="J134" s="43">
        <v>1.9523000717163086</v>
      </c>
      <c r="K134" s="43">
        <v>1.8683407306671143</v>
      </c>
      <c r="L134" s="43">
        <v>1.9437782764434814</v>
      </c>
      <c r="M134" s="43">
        <v>1.9820832014083862</v>
      </c>
      <c r="N134" s="43">
        <v>1.9493649005889893</v>
      </c>
      <c r="O134" s="43">
        <v>1.9175695180892944</v>
      </c>
      <c r="P134" s="43">
        <v>2.0014450550079346</v>
      </c>
      <c r="Q134" s="43">
        <v>2.123624086380005</v>
      </c>
      <c r="R134" s="44">
        <v>2.0145294666290283</v>
      </c>
      <c r="S134" s="43">
        <v>2.004793167114258</v>
      </c>
      <c r="T134" s="43">
        <v>2.0142176151275635</v>
      </c>
      <c r="U134" s="44">
        <v>2.052344799041748</v>
      </c>
      <c r="V134" s="43">
        <v>1.9829500913619995</v>
      </c>
      <c r="W134" s="43">
        <v>1.9469059705734253</v>
      </c>
      <c r="X134" s="43">
        <v>2.0073015689849854</v>
      </c>
      <c r="Y134" s="43">
        <v>1.9301048517227173</v>
      </c>
      <c r="Z134" s="43">
        <v>1.9957367181777954</v>
      </c>
      <c r="AA134" s="43">
        <v>2.0154573917388916</v>
      </c>
      <c r="AB134" s="43">
        <v>1.9831421375274658</v>
      </c>
      <c r="AC134" s="43">
        <v>2.0254886150360107</v>
      </c>
      <c r="AD134" s="43">
        <v>1.9331841468811035</v>
      </c>
      <c r="AE134" s="43">
        <v>1.928753137588501</v>
      </c>
      <c r="AF134" s="43">
        <v>1.8849678039550781</v>
      </c>
      <c r="AG134" s="43">
        <v>1.820213794708252</v>
      </c>
      <c r="AH134" s="43">
        <v>1.9848809242248535</v>
      </c>
      <c r="AI134" s="43">
        <v>1.961504340171814</v>
      </c>
      <c r="AJ134" s="43">
        <v>1.9670665264129639</v>
      </c>
      <c r="AK134" s="43">
        <v>1.961554765701294</v>
      </c>
      <c r="AL134" s="43">
        <v>1.9832892417907715</v>
      </c>
      <c r="AM134" s="43">
        <v>1.9331841468811035</v>
      </c>
      <c r="AN134" s="43">
        <v>1.9161394834518433</v>
      </c>
      <c r="AO134" s="43">
        <v>2.009190797805786</v>
      </c>
      <c r="AP134" s="43">
        <v>1.9084172248840332</v>
      </c>
      <c r="AQ134" s="43">
        <v>1.8737856149673462</v>
      </c>
      <c r="AR134" s="43">
        <v>1.8553966283798218</v>
      </c>
      <c r="AS134" s="43">
        <v>1.9018833637237549</v>
      </c>
      <c r="AT134" s="43">
        <v>1.905882716178894</v>
      </c>
      <c r="AU134" s="43">
        <v>1.8765957355499268</v>
      </c>
      <c r="AV134" s="43">
        <v>1.8958709239959717</v>
      </c>
      <c r="AW134" s="43">
        <v>1.9130433797836304</v>
      </c>
      <c r="AX134" s="43">
        <v>1.9944062232971191</v>
      </c>
      <c r="AY134" s="43">
        <v>1.9003217220306396</v>
      </c>
      <c r="AZ134" s="43">
        <v>1.9311609268188477</v>
      </c>
      <c r="BA134" s="43">
        <v>1.889246940612793</v>
      </c>
      <c r="BB134" s="43">
        <v>1.8602426052093506</v>
      </c>
      <c r="BC134" s="43">
        <v>1.8517671823501587</v>
      </c>
      <c r="BD134" s="43">
        <v>1.9003561735153198</v>
      </c>
      <c r="BE134" s="43">
        <v>1.927021861076355</v>
      </c>
      <c r="BF134" s="43">
        <v>2.025662660598755</v>
      </c>
      <c r="BG134" s="43">
        <v>1.9031001329421997</v>
      </c>
      <c r="BH134" s="43">
        <v>1.9347922801971436</v>
      </c>
      <c r="BI134" s="43">
        <v>1.935734748840332</v>
      </c>
      <c r="BJ134" s="43">
        <v>1.895033359527588</v>
      </c>
      <c r="BK134" s="43">
        <v>1.9445886611938477</v>
      </c>
      <c r="BL134" s="43">
        <v>1.9752192497253418</v>
      </c>
      <c r="BM134" s="43">
        <v>2.009340286254883</v>
      </c>
      <c r="BN134" s="43">
        <v>1.9243777990341187</v>
      </c>
    </row>
    <row x14ac:dyDescent="0.25" r="135" customHeight="1" ht="17.25">
      <c r="A135" s="33" t="s">
        <v>379</v>
      </c>
      <c r="B135" s="33" t="s">
        <v>380</v>
      </c>
      <c r="C135" s="34" t="s">
        <v>217</v>
      </c>
      <c r="D135" s="35">
        <v>2.322213649749756</v>
      </c>
      <c r="E135" s="35">
        <v>2.287468910217285</v>
      </c>
      <c r="F135" s="35">
        <v>2.1066808700561523</v>
      </c>
      <c r="G135" s="35">
        <v>2.1401174068450928</v>
      </c>
      <c r="H135" s="35">
        <v>2.444444417953491</v>
      </c>
      <c r="I135" s="35">
        <v>2.204881429672241</v>
      </c>
      <c r="J135" s="35">
        <v>2.3711421489715576</v>
      </c>
      <c r="K135" s="35">
        <v>2.1678032875061035</v>
      </c>
      <c r="L135" s="35">
        <v>2.3223891258239746</v>
      </c>
      <c r="M135" s="35">
        <v>2.357621431350708</v>
      </c>
      <c r="N135" s="35">
        <v>2.2862393856048584</v>
      </c>
      <c r="O135" s="35">
        <v>2.2434065341949463</v>
      </c>
      <c r="P135" s="35">
        <v>2.400723457336426</v>
      </c>
      <c r="Q135" s="35">
        <v>2.6585400104522705</v>
      </c>
      <c r="R135" s="36">
        <v>2.4610533714294434</v>
      </c>
      <c r="S135" s="35">
        <v>2.371164083480835</v>
      </c>
      <c r="T135" s="35">
        <v>2.4468603134155273</v>
      </c>
      <c r="U135" s="36">
        <v>2.5198967456817627</v>
      </c>
      <c r="V135" s="35">
        <v>2.325509548187256</v>
      </c>
      <c r="W135" s="35">
        <v>2.292161703109741</v>
      </c>
      <c r="X135" s="35">
        <v>2.3826098442077637</v>
      </c>
      <c r="Y135" s="35">
        <v>2.1983485221862793</v>
      </c>
      <c r="Z135" s="35">
        <v>2.444549083709717</v>
      </c>
      <c r="AA135" s="35">
        <v>2.4201204776763916</v>
      </c>
      <c r="AB135" s="35">
        <v>2.351771593093872</v>
      </c>
      <c r="AC135" s="35">
        <v>2.459110736846924</v>
      </c>
      <c r="AD135" s="35">
        <v>2.236337423324585</v>
      </c>
      <c r="AE135" s="35">
        <v>2.2851929664611816</v>
      </c>
      <c r="AF135" s="35">
        <v>2.092700242996216</v>
      </c>
      <c r="AG135" s="35">
        <v>2.0735599994659424</v>
      </c>
      <c r="AH135" s="35">
        <v>2.367701530456543</v>
      </c>
      <c r="AI135" s="35">
        <v>2.3462560176849365</v>
      </c>
      <c r="AJ135" s="35">
        <v>2.3475656509399414</v>
      </c>
      <c r="AK135" s="35">
        <v>2.392298698425293</v>
      </c>
      <c r="AL135" s="35">
        <v>2.3955135345458984</v>
      </c>
      <c r="AM135" s="35">
        <v>2.3261752128601074</v>
      </c>
      <c r="AN135" s="35">
        <v>2.275618553161621</v>
      </c>
      <c r="AO135" s="35">
        <v>2.444211006164551</v>
      </c>
      <c r="AP135" s="35">
        <v>2.2649459838867188</v>
      </c>
      <c r="AQ135" s="35">
        <v>2.2393991947174072</v>
      </c>
      <c r="AR135" s="35">
        <v>2.129391670227051</v>
      </c>
      <c r="AS135" s="35">
        <v>2.209280252456665</v>
      </c>
      <c r="AT135" s="35">
        <v>2.268083095550537</v>
      </c>
      <c r="AU135" s="35">
        <v>2.206852912902832</v>
      </c>
      <c r="AV135" s="35">
        <v>2.2173542976379395</v>
      </c>
      <c r="AW135" s="35">
        <v>2.2542827129364014</v>
      </c>
      <c r="AX135" s="35">
        <v>2.415036201477051</v>
      </c>
      <c r="AY135" s="35">
        <v>2.2536027431488037</v>
      </c>
      <c r="AZ135" s="35">
        <v>2.3564577102661133</v>
      </c>
      <c r="BA135" s="35">
        <v>2.2407989501953125</v>
      </c>
      <c r="BB135" s="35">
        <v>2.172883987426758</v>
      </c>
      <c r="BC135" s="35">
        <v>2.144970655441284</v>
      </c>
      <c r="BD135" s="35">
        <v>2.237952947616577</v>
      </c>
      <c r="BE135" s="35">
        <v>2.290795087814331</v>
      </c>
      <c r="BF135" s="35">
        <v>2.5085322856903076</v>
      </c>
      <c r="BG135" s="35">
        <v>2.309356212615967</v>
      </c>
      <c r="BH135" s="35">
        <v>2.3669307231903076</v>
      </c>
      <c r="BI135" s="35">
        <v>2.3321242332458496</v>
      </c>
      <c r="BJ135" s="35">
        <v>2.2546865940093994</v>
      </c>
      <c r="BK135" s="35">
        <v>2.374596118927002</v>
      </c>
      <c r="BL135" s="35">
        <v>2.4176127910614014</v>
      </c>
      <c r="BM135" s="35">
        <v>2.539482831954956</v>
      </c>
      <c r="BN135" s="35">
        <v>2.3131284713745117</v>
      </c>
    </row>
    <row x14ac:dyDescent="0.25" r="136" customHeight="1" ht="17.25">
      <c r="A136" s="33" t="s">
        <v>381</v>
      </c>
      <c r="B136" s="33" t="s">
        <v>382</v>
      </c>
      <c r="C136" s="34" t="s">
        <v>132</v>
      </c>
      <c r="D136" s="45">
        <v>0.1531403809785843</v>
      </c>
      <c r="E136" s="45">
        <v>0.08326418697834015</v>
      </c>
      <c r="F136" s="45">
        <v>0.16401058435440063</v>
      </c>
      <c r="G136" s="45">
        <v>0.174302875995636</v>
      </c>
      <c r="H136" s="45">
        <v>0.17546749114990234</v>
      </c>
      <c r="I136" s="45">
        <v>0.1157536581158638</v>
      </c>
      <c r="J136" s="45">
        <v>0.13562923669815063</v>
      </c>
      <c r="K136" s="45">
        <v>0.024729695171117783</v>
      </c>
      <c r="L136" s="45">
        <v>0.07729562371969223</v>
      </c>
      <c r="M136" s="45">
        <v>0.19237756729125977</v>
      </c>
      <c r="N136" s="45">
        <v>0.254113107919693</v>
      </c>
      <c r="O136" s="45">
        <v>0.17126695811748505</v>
      </c>
      <c r="P136" s="45">
        <v>0.1808680146932602</v>
      </c>
      <c r="Q136" s="45">
        <v>0.17616155743598938</v>
      </c>
      <c r="R136" s="46">
        <v>0.15704283118247986</v>
      </c>
      <c r="S136" s="45">
        <v>0.1959245204925537</v>
      </c>
      <c r="T136" s="45">
        <v>0.15737996995449066</v>
      </c>
      <c r="U136" s="46">
        <v>0.1286228746175766</v>
      </c>
      <c r="V136" s="45">
        <v>0.24388515949249268</v>
      </c>
      <c r="W136" s="45">
        <v>0.16477395594120026</v>
      </c>
      <c r="X136" s="45">
        <v>0.3163312077522278</v>
      </c>
      <c r="Y136" s="45">
        <v>0.10773821175098419</v>
      </c>
      <c r="Z136" s="45">
        <v>0.2771134674549103</v>
      </c>
      <c r="AA136" s="45">
        <v>0.1720660924911499</v>
      </c>
      <c r="AB136" s="45">
        <v>0.16370870172977448</v>
      </c>
      <c r="AC136" s="45">
        <v>0.26062947511672974</v>
      </c>
      <c r="AD136" s="45">
        <v>0.14305028319358826</v>
      </c>
      <c r="AE136" s="45">
        <v>0.2855236828327179</v>
      </c>
      <c r="AF136" s="45">
        <v>0.14035046100616455</v>
      </c>
      <c r="AG136" s="45">
        <v>0.03268544003367424</v>
      </c>
      <c r="AH136" s="45">
        <v>0.11463283747434616</v>
      </c>
      <c r="AI136" s="45">
        <v>0.07571457326412201</v>
      </c>
      <c r="AJ136" s="45">
        <v>0.22824232280254364</v>
      </c>
      <c r="AK136" s="45">
        <v>0.11804940551519394</v>
      </c>
      <c r="AL136" s="45">
        <v>0.04805626720190048</v>
      </c>
      <c r="AM136" s="45">
        <v>0.05851494520902634</v>
      </c>
      <c r="AN136" s="45">
        <v>0.04191993921995163</v>
      </c>
      <c r="AO136" s="45">
        <v>0.18814677000045776</v>
      </c>
      <c r="AP136" s="45">
        <v>0.07708089053630829</v>
      </c>
      <c r="AQ136" s="45">
        <v>0.009090264327824116</v>
      </c>
      <c r="AR136" s="45">
        <v>0.08149668574333191</v>
      </c>
      <c r="AS136" s="45">
        <v>0.13078603148460388</v>
      </c>
      <c r="AT136" s="45">
        <v>0.13266730308532715</v>
      </c>
      <c r="AU136" s="45">
        <v>0.110783651471138</v>
      </c>
      <c r="AV136" s="45">
        <v>0.04965357482433319</v>
      </c>
      <c r="AW136" s="45">
        <v>0.05733739584684372</v>
      </c>
      <c r="AX136" s="45">
        <v>0.1232352927327156</v>
      </c>
      <c r="AY136" s="45">
        <v>0.13630278408527374</v>
      </c>
      <c r="AZ136" s="45">
        <v>0.10722269862890244</v>
      </c>
      <c r="BA136" s="45">
        <v>0.10416445136070251</v>
      </c>
      <c r="BB136" s="45">
        <v>0.04341018944978714</v>
      </c>
      <c r="BC136" s="45">
        <v>0.11827027052640915</v>
      </c>
      <c r="BD136" s="45">
        <v>0.059768833220005035</v>
      </c>
      <c r="BE136" s="45">
        <v>0.07819105684757233</v>
      </c>
      <c r="BF136" s="45">
        <v>0.11260108649730682</v>
      </c>
      <c r="BG136" s="45">
        <v>0.0844392254948616</v>
      </c>
      <c r="BH136" s="45">
        <v>0.07418253272771835</v>
      </c>
      <c r="BI136" s="45">
        <v>0.11422616988420486</v>
      </c>
      <c r="BJ136" s="45">
        <v>0.09260404109954834</v>
      </c>
      <c r="BK136" s="45">
        <v>0.17003847658634186</v>
      </c>
      <c r="BL136" s="45">
        <v>0.0949501246213913</v>
      </c>
      <c r="BM136" s="45">
        <v>0.16846849024295807</v>
      </c>
      <c r="BN136" s="45">
        <v>0.0636831670999527</v>
      </c>
    </row>
    <row x14ac:dyDescent="0.25" r="137" customHeight="1" ht="17.25">
      <c r="A137" s="33" t="s">
        <v>383</v>
      </c>
      <c r="B137" s="33" t="s">
        <v>384</v>
      </c>
      <c r="C137" s="34" t="s">
        <v>132</v>
      </c>
      <c r="D137" s="35">
        <v>3.7803468704223633</v>
      </c>
      <c r="E137" s="35">
        <v>4.559554576873779</v>
      </c>
      <c r="F137" s="35">
        <v>5.182092189788818</v>
      </c>
      <c r="G137" s="35">
        <v>5.866505146026611</v>
      </c>
      <c r="H137" s="35">
        <v>2.255223512649536</v>
      </c>
      <c r="I137" s="35">
        <v>13.438055992126465</v>
      </c>
      <c r="J137" s="35">
        <v>10.536181449890137</v>
      </c>
      <c r="K137" s="35">
        <v>12.753863334655762</v>
      </c>
      <c r="L137" s="35">
        <v>8.420473098754883</v>
      </c>
      <c r="M137" s="35">
        <v>6.88139533996582</v>
      </c>
      <c r="N137" s="35">
        <v>2.9611072540283203</v>
      </c>
      <c r="O137" s="35">
        <v>5.0240159034729</v>
      </c>
      <c r="P137" s="35">
        <v>0.7259834408760071</v>
      </c>
      <c r="Q137" s="35">
        <v>0</v>
      </c>
      <c r="R137" s="36">
        <v>4.449650287628174</v>
      </c>
      <c r="S137" s="35">
        <v>0.7193942666053772</v>
      </c>
      <c r="T137" s="35">
        <v>5.191616058349609</v>
      </c>
      <c r="U137" s="36">
        <v>2.16707706451416</v>
      </c>
      <c r="V137" s="35">
        <v>3.816484212875366</v>
      </c>
      <c r="W137" s="35">
        <v>7.306129455566406</v>
      </c>
      <c r="X137" s="35">
        <v>6.4977498054504395</v>
      </c>
      <c r="Y137" s="35">
        <v>3.079700469970703</v>
      </c>
      <c r="Z137" s="35">
        <v>5.381381511688232</v>
      </c>
      <c r="AA137" s="35">
        <v>2.29760479927063</v>
      </c>
      <c r="AB137" s="35">
        <v>3.234311580657959</v>
      </c>
      <c r="AC137" s="35">
        <v>3.360454559326172</v>
      </c>
      <c r="AD137" s="35">
        <v>6.875779628753662</v>
      </c>
      <c r="AE137" s="35">
        <v>3.128918170928955</v>
      </c>
      <c r="AF137" s="35">
        <v>5.254766941070557</v>
      </c>
      <c r="AG137" s="35">
        <v>22.543472290039062</v>
      </c>
      <c r="AH137" s="35">
        <v>2.65634822845459</v>
      </c>
      <c r="AI137" s="35">
        <v>4.863230228424072</v>
      </c>
      <c r="AJ137" s="35">
        <v>3.741731643676758</v>
      </c>
      <c r="AK137" s="35">
        <v>1.3288888931274414</v>
      </c>
      <c r="AL137" s="35">
        <v>2.9052112102508545</v>
      </c>
      <c r="AM137" s="35">
        <v>16.268157958984375</v>
      </c>
      <c r="AN137" s="35">
        <v>14.358132362365723</v>
      </c>
      <c r="AO137" s="35">
        <v>10.408552169799805</v>
      </c>
      <c r="AP137" s="35">
        <v>8.67301082611084</v>
      </c>
      <c r="AQ137" s="35">
        <v>7.671207427978516</v>
      </c>
      <c r="AR137" s="35">
        <v>17.341218948364258</v>
      </c>
      <c r="AS137" s="35">
        <v>8.98776626586914</v>
      </c>
      <c r="AT137" s="35">
        <v>12.659138679504395</v>
      </c>
      <c r="AU137" s="35">
        <v>10.275426864624023</v>
      </c>
      <c r="AV137" s="35">
        <v>7.066355228424072</v>
      </c>
      <c r="AW137" s="35">
        <v>6.749632358551025</v>
      </c>
      <c r="AX137" s="35">
        <v>5.317485332489014</v>
      </c>
      <c r="AY137" s="35">
        <v>8.748887062072754</v>
      </c>
      <c r="AZ137" s="35">
        <v>3.9625775814056396</v>
      </c>
      <c r="BA137" s="35">
        <v>8.011210441589355</v>
      </c>
      <c r="BB137" s="35">
        <v>6.630704402923584</v>
      </c>
      <c r="BC137" s="35">
        <v>8.329442024230957</v>
      </c>
      <c r="BD137" s="35">
        <v>8.375515937805176</v>
      </c>
      <c r="BE137" s="35">
        <v>3.6097333431243896</v>
      </c>
      <c r="BF137" s="35">
        <v>6.043065071105957</v>
      </c>
      <c r="BG137" s="35">
        <v>9.866889953613281</v>
      </c>
      <c r="BH137" s="35">
        <v>4.108781814575195</v>
      </c>
      <c r="BI137" s="35">
        <v>9.245041847229004</v>
      </c>
      <c r="BJ137" s="35">
        <v>8.082870483398438</v>
      </c>
      <c r="BK137" s="35">
        <v>5.546682834625244</v>
      </c>
      <c r="BL137" s="35">
        <v>2.8389394283294678</v>
      </c>
      <c r="BM137" s="35">
        <v>10.855315208435059</v>
      </c>
      <c r="BN137" s="35">
        <v>6.953361511230469</v>
      </c>
    </row>
    <row x14ac:dyDescent="0.25" r="138" customHeight="1" ht="17.25">
      <c r="A138" s="33" t="s">
        <v>385</v>
      </c>
      <c r="B138" s="33" t="s">
        <v>386</v>
      </c>
      <c r="C138" s="34" t="s">
        <v>217</v>
      </c>
      <c r="D138" s="35">
        <v>2.3218538761138916</v>
      </c>
      <c r="E138" s="35">
        <v>2.231952428817749</v>
      </c>
      <c r="F138" s="35">
        <v>2.160503387451172</v>
      </c>
      <c r="G138" s="35">
        <v>2.2162911891937256</v>
      </c>
      <c r="H138" s="35">
        <v>2.534653425216675</v>
      </c>
      <c r="I138" s="35">
        <v>2.2383761405944824</v>
      </c>
      <c r="J138" s="35">
        <v>2.372570514678955</v>
      </c>
      <c r="K138" s="35">
        <v>2.2106900215148926</v>
      </c>
      <c r="L138" s="35">
        <v>2.429170846939087</v>
      </c>
      <c r="M138" s="35">
        <v>2.478677272796631</v>
      </c>
      <c r="N138" s="35">
        <v>2.379330635070801</v>
      </c>
      <c r="O138" s="35">
        <v>2.24411678314209</v>
      </c>
      <c r="P138" s="35">
        <v>2.491157293319702</v>
      </c>
      <c r="Q138" s="35">
        <v>2.6714670658111572</v>
      </c>
      <c r="R138" s="36">
        <v>2.5145516395568848</v>
      </c>
      <c r="S138" s="35">
        <v>2.4521167278289795</v>
      </c>
      <c r="T138" s="35">
        <v>2.567814826965332</v>
      </c>
      <c r="U138" s="36">
        <v>2.553420066833496</v>
      </c>
      <c r="V138" s="35">
        <v>2.4126312732696533</v>
      </c>
      <c r="W138" s="35">
        <v>2.3332133293151855</v>
      </c>
      <c r="X138" s="35">
        <v>2.4792258739471436</v>
      </c>
      <c r="Y138" s="35">
        <v>2.3369617462158203</v>
      </c>
      <c r="Z138" s="35">
        <v>2.4205315113067627</v>
      </c>
      <c r="AA138" s="35">
        <v>2.4944472312927246</v>
      </c>
      <c r="AB138" s="35">
        <v>2.4240612983703613</v>
      </c>
      <c r="AC138" s="35">
        <v>2.489962339401245</v>
      </c>
      <c r="AD138" s="35">
        <v>2.3303940296173096</v>
      </c>
      <c r="AE138" s="35">
        <v>2.2471160888671875</v>
      </c>
      <c r="AF138" s="35">
        <v>2.1603567600250244</v>
      </c>
      <c r="AG138" s="35">
        <v>2.1149022579193115</v>
      </c>
      <c r="AH138" s="35">
        <v>2.412224054336548</v>
      </c>
      <c r="AI138" s="35">
        <v>2.365553855895996</v>
      </c>
      <c r="AJ138" s="35">
        <v>2.3551528453826904</v>
      </c>
      <c r="AK138" s="35">
        <v>2.389024496078491</v>
      </c>
      <c r="AL138" s="35">
        <v>2.4181370735168457</v>
      </c>
      <c r="AM138" s="35">
        <v>2.3899922370910645</v>
      </c>
      <c r="AN138" s="35">
        <v>2.331643581390381</v>
      </c>
      <c r="AO138" s="35">
        <v>2.4962539672851562</v>
      </c>
      <c r="AP138" s="35">
        <v>2.3509693145751953</v>
      </c>
      <c r="AQ138" s="35">
        <v>2.2264063358306885</v>
      </c>
      <c r="AR138" s="35">
        <v>2.2330236434936523</v>
      </c>
      <c r="AS138" s="35">
        <v>2.327423572540283</v>
      </c>
      <c r="AT138" s="35">
        <v>2.290956497192383</v>
      </c>
      <c r="AU138" s="35">
        <v>2.177424430847168</v>
      </c>
      <c r="AV138" s="35">
        <v>2.2608819007873535</v>
      </c>
      <c r="AW138" s="35">
        <v>2.3162691593170166</v>
      </c>
      <c r="AX138" s="35">
        <v>2.444401979446411</v>
      </c>
      <c r="AY138" s="35">
        <v>2.2857916355133057</v>
      </c>
      <c r="AZ138" s="35">
        <v>2.3185651302337646</v>
      </c>
      <c r="BA138" s="35">
        <v>2.2173149585723877</v>
      </c>
      <c r="BB138" s="35">
        <v>2.1966936588287354</v>
      </c>
      <c r="BC138" s="35">
        <v>2.181029796600342</v>
      </c>
      <c r="BD138" s="35">
        <v>2.3496909141540527</v>
      </c>
      <c r="BE138" s="35">
        <v>2.296971321105957</v>
      </c>
      <c r="BF138" s="35">
        <v>2.580383777618408</v>
      </c>
      <c r="BG138" s="35">
        <v>2.341430902481079</v>
      </c>
      <c r="BH138" s="35">
        <v>2.3333311080932617</v>
      </c>
      <c r="BI138" s="35">
        <v>2.360187292098999</v>
      </c>
      <c r="BJ138" s="35">
        <v>2.2151451110839844</v>
      </c>
      <c r="BK138" s="35">
        <v>2.3697736263275146</v>
      </c>
      <c r="BL138" s="35">
        <v>2.5151398181915283</v>
      </c>
      <c r="BM138" s="35">
        <v>2.542682647705078</v>
      </c>
      <c r="BN138" s="35">
        <v>2.357604503631592</v>
      </c>
    </row>
    <row x14ac:dyDescent="0.25" r="139" customHeight="1" ht="17.25">
      <c r="A139" s="33" t="s">
        <v>387</v>
      </c>
      <c r="B139" s="33" t="s">
        <v>388</v>
      </c>
      <c r="C139" s="34" t="s">
        <v>217</v>
      </c>
      <c r="D139" s="35">
        <v>2.1576709747314453</v>
      </c>
      <c r="E139" s="35">
        <v>1.8624064922332764</v>
      </c>
      <c r="F139" s="35">
        <v>1.86808443069458</v>
      </c>
      <c r="G139" s="35">
        <v>1.8491847515106201</v>
      </c>
      <c r="H139" s="35">
        <v>2.271775245666504</v>
      </c>
      <c r="I139" s="35">
        <v>1.9207888841629028</v>
      </c>
      <c r="J139" s="35">
        <v>2.0905730724334717</v>
      </c>
      <c r="K139" s="35">
        <v>1.97539484500885</v>
      </c>
      <c r="L139" s="35">
        <v>2.042011022567749</v>
      </c>
      <c r="M139" s="35">
        <v>2.1649539470672607</v>
      </c>
      <c r="N139" s="35">
        <v>2.0587892532348633</v>
      </c>
      <c r="O139" s="35">
        <v>2.0622849464416504</v>
      </c>
      <c r="P139" s="35">
        <v>2.199836254119873</v>
      </c>
      <c r="Q139" s="35">
        <v>2.55865216255188</v>
      </c>
      <c r="R139" s="36">
        <v>2.242516279220581</v>
      </c>
      <c r="S139" s="35">
        <v>2.2666385173797607</v>
      </c>
      <c r="T139" s="35">
        <v>2.207188606262207</v>
      </c>
      <c r="U139" s="36">
        <v>2.380415916442871</v>
      </c>
      <c r="V139" s="35">
        <v>2.2211358547210693</v>
      </c>
      <c r="W139" s="35">
        <v>2.1453864574432373</v>
      </c>
      <c r="X139" s="35">
        <v>2.228339672088623</v>
      </c>
      <c r="Y139" s="35">
        <v>2.130208969116211</v>
      </c>
      <c r="Z139" s="35">
        <v>2.1633715629577637</v>
      </c>
      <c r="AA139" s="35">
        <v>2.2858102321624756</v>
      </c>
      <c r="AB139" s="35">
        <v>2.2083740234375</v>
      </c>
      <c r="AC139" s="35">
        <v>2.277592182159424</v>
      </c>
      <c r="AD139" s="35">
        <v>2.129993438720703</v>
      </c>
      <c r="AE139" s="35">
        <v>2.0309946537017822</v>
      </c>
      <c r="AF139" s="35">
        <v>2.0983545780181885</v>
      </c>
      <c r="AG139" s="35">
        <v>1.9091249704360962</v>
      </c>
      <c r="AH139" s="35">
        <v>2.234670877456665</v>
      </c>
      <c r="AI139" s="35">
        <v>2.1750967502593994</v>
      </c>
      <c r="AJ139" s="35">
        <v>2.1522104740142822</v>
      </c>
      <c r="AK139" s="35">
        <v>2.072711944580078</v>
      </c>
      <c r="AL139" s="35">
        <v>2.233179807662964</v>
      </c>
      <c r="AM139" s="35">
        <v>2.085390090942383</v>
      </c>
      <c r="AN139" s="35">
        <v>2.0781447887420654</v>
      </c>
      <c r="AO139" s="35">
        <v>2.271195650100708</v>
      </c>
      <c r="AP139" s="35">
        <v>1.9603809118270874</v>
      </c>
      <c r="AQ139" s="35">
        <v>1.9044747352600098</v>
      </c>
      <c r="AR139" s="35">
        <v>1.924099087715149</v>
      </c>
      <c r="AS139" s="35">
        <v>1.9768548011779785</v>
      </c>
      <c r="AT139" s="35">
        <v>1.9983878135681152</v>
      </c>
      <c r="AU139" s="35">
        <v>1.980814814567566</v>
      </c>
      <c r="AV139" s="35">
        <v>2.022223711013794</v>
      </c>
      <c r="AW139" s="35">
        <v>2.0382020473480225</v>
      </c>
      <c r="AX139" s="35">
        <v>2.2316689491271973</v>
      </c>
      <c r="AY139" s="35">
        <v>1.9497534036636353</v>
      </c>
      <c r="AZ139" s="35">
        <v>1.988781452178955</v>
      </c>
      <c r="BA139" s="35">
        <v>1.9595842361450195</v>
      </c>
      <c r="BB139" s="35">
        <v>1.883623719215393</v>
      </c>
      <c r="BC139" s="35">
        <v>1.8438141345977783</v>
      </c>
      <c r="BD139" s="35">
        <v>1.9200599193572998</v>
      </c>
      <c r="BE139" s="35">
        <v>2.0569279193878174</v>
      </c>
      <c r="BF139" s="35">
        <v>2.235995054244995</v>
      </c>
      <c r="BG139" s="35">
        <v>1.8924429416656494</v>
      </c>
      <c r="BH139" s="35">
        <v>2.01839017868042</v>
      </c>
      <c r="BI139" s="35">
        <v>2.0493264198303223</v>
      </c>
      <c r="BJ139" s="35">
        <v>1.9912222623825073</v>
      </c>
      <c r="BK139" s="35">
        <v>2.0050861835479736</v>
      </c>
      <c r="BL139" s="35">
        <v>2.0385589599609375</v>
      </c>
      <c r="BM139" s="35">
        <v>2.136639356613159</v>
      </c>
      <c r="BN139" s="35">
        <v>2.0054280757904053</v>
      </c>
    </row>
    <row x14ac:dyDescent="0.25" r="140" customHeight="1" ht="17.25">
      <c r="A140" s="80" t="s">
        <v>41</v>
      </c>
      <c r="B140" s="80" t="s">
        <v>389</v>
      </c>
      <c r="C140" s="81" t="s">
        <v>126</v>
      </c>
      <c r="D140" s="82">
        <v>2.9338438510894775</v>
      </c>
      <c r="E140" s="82">
        <v>3.407034397125244</v>
      </c>
      <c r="F140" s="82">
        <v>3.30743670463562</v>
      </c>
      <c r="G140" s="82">
        <v>3.3577826023101807</v>
      </c>
      <c r="H140" s="82">
        <v>3.5237131118774414</v>
      </c>
      <c r="I140" s="82">
        <v>3.097465991973877</v>
      </c>
      <c r="J140" s="82">
        <v>3.8075313568115234</v>
      </c>
      <c r="K140" s="82">
        <v>3.7025070190429688</v>
      </c>
      <c r="L140" s="82">
        <v>3.4020705223083496</v>
      </c>
      <c r="M140" s="82">
        <v>3.424804449081421</v>
      </c>
      <c r="N140" s="82">
        <v>3.425501823425293</v>
      </c>
      <c r="O140" s="82">
        <v>3.04248309135437</v>
      </c>
      <c r="P140" s="82">
        <v>3.4365346431732178</v>
      </c>
      <c r="Q140" s="82">
        <v>4.121368408203125</v>
      </c>
      <c r="R140" s="32">
        <v>4.20212459564209</v>
      </c>
      <c r="S140" s="82">
        <v>3.390373706817627</v>
      </c>
      <c r="T140" s="82">
        <v>3.0371861457824707</v>
      </c>
      <c r="U140" s="32">
        <v>3.765106439590454</v>
      </c>
      <c r="V140" s="82">
        <v>2.8194525241851807</v>
      </c>
      <c r="W140" s="82">
        <v>3.3740978240966797</v>
      </c>
      <c r="X140" s="82">
        <v>3.3398995399475098</v>
      </c>
      <c r="Y140" s="82">
        <v>3.078080892562866</v>
      </c>
      <c r="Z140" s="82">
        <v>3.3729515075683594</v>
      </c>
      <c r="AA140" s="82">
        <v>3.3993537425994873</v>
      </c>
      <c r="AB140" s="82">
        <v>3.472200632095337</v>
      </c>
      <c r="AC140" s="82">
        <v>3.653627872467041</v>
      </c>
      <c r="AD140" s="82">
        <v>3.5745954513549805</v>
      </c>
      <c r="AE140" s="82">
        <v>3.454867124557495</v>
      </c>
      <c r="AF140" s="82">
        <v>3.524685859680176</v>
      </c>
      <c r="AG140" s="82">
        <v>3.4237380027770996</v>
      </c>
      <c r="AH140" s="82">
        <v>4.034008979797363</v>
      </c>
      <c r="AI140" s="82">
        <v>3.1666641235351562</v>
      </c>
      <c r="AJ140" s="82">
        <v>3.2182512283325195</v>
      </c>
      <c r="AK140" s="82">
        <v>3.4405572414398193</v>
      </c>
      <c r="AL140" s="82">
        <v>3.3643603324890137</v>
      </c>
      <c r="AM140" s="82">
        <v>3.509333372116089</v>
      </c>
      <c r="AN140" s="82">
        <v>3.4284279346466064</v>
      </c>
      <c r="AO140" s="82">
        <v>3.732057571411133</v>
      </c>
      <c r="AP140" s="82">
        <v>3.3535516262054443</v>
      </c>
      <c r="AQ140" s="82">
        <v>3.2518341541290283</v>
      </c>
      <c r="AR140" s="82">
        <v>3.0916309356689453</v>
      </c>
      <c r="AS140" s="82">
        <v>2.983391284942627</v>
      </c>
      <c r="AT140" s="82">
        <v>3.4648630619049072</v>
      </c>
      <c r="AU140" s="82">
        <v>3.0538578033447266</v>
      </c>
      <c r="AV140" s="82">
        <v>2.901616334915161</v>
      </c>
      <c r="AW140" s="82">
        <v>2.981499433517456</v>
      </c>
      <c r="AX140" s="82">
        <v>3.4685208797454834</v>
      </c>
      <c r="AY140" s="82">
        <v>2.8300046920776367</v>
      </c>
      <c r="AZ140" s="82">
        <v>3.1973371505737305</v>
      </c>
      <c r="BA140" s="82">
        <v>2.9737110137939453</v>
      </c>
      <c r="BB140" s="82">
        <v>3.151862859725952</v>
      </c>
      <c r="BC140" s="82">
        <v>4.179821014404297</v>
      </c>
      <c r="BD140" s="82">
        <v>3.2557671070098877</v>
      </c>
      <c r="BE140" s="82">
        <v>3.1573424339294434</v>
      </c>
      <c r="BF140" s="82">
        <v>3.6535098552703857</v>
      </c>
      <c r="BG140" s="82">
        <v>4.62637186050415</v>
      </c>
      <c r="BH140" s="82">
        <v>4.101153373718262</v>
      </c>
      <c r="BI140" s="82">
        <v>3.877878189086914</v>
      </c>
      <c r="BJ140" s="82">
        <v>4.071680068969727</v>
      </c>
      <c r="BK140" s="82">
        <v>4.371936321258545</v>
      </c>
      <c r="BL140" s="82">
        <v>3.811965227127075</v>
      </c>
      <c r="BM140" s="82">
        <v>3.6757824420928955</v>
      </c>
      <c r="BN140" s="82">
        <v>3.474864959716797</v>
      </c>
    </row>
    <row x14ac:dyDescent="0.25" r="141" customHeight="1" ht="17.25">
      <c r="A141" s="41" t="s">
        <v>390</v>
      </c>
      <c r="B141" s="41" t="s">
        <v>391</v>
      </c>
      <c r="C141" s="42" t="s">
        <v>232</v>
      </c>
      <c r="D141" s="43">
        <v>0.898277997970581</v>
      </c>
      <c r="E141" s="43">
        <v>0.8814436197280884</v>
      </c>
      <c r="F141" s="43">
        <v>0.7728300094604492</v>
      </c>
      <c r="G141" s="43">
        <v>0.7965587973594666</v>
      </c>
      <c r="H141" s="43">
        <v>0.9852091670036316</v>
      </c>
      <c r="I141" s="43">
        <v>0.7258174419403076</v>
      </c>
      <c r="J141" s="43">
        <v>0.7520853281021118</v>
      </c>
      <c r="K141" s="43">
        <v>0.8317338228225708</v>
      </c>
      <c r="L141" s="43">
        <v>0.879494309425354</v>
      </c>
      <c r="M141" s="43">
        <v>0.9636802077293396</v>
      </c>
      <c r="N141" s="43">
        <v>0.912308394908905</v>
      </c>
      <c r="O141" s="43">
        <v>0.9109458923339844</v>
      </c>
      <c r="P141" s="43">
        <v>0.9628946781158447</v>
      </c>
      <c r="Q141" s="43">
        <v>1.2234944105148315</v>
      </c>
      <c r="R141" s="44">
        <v>1.3215136528015137</v>
      </c>
      <c r="S141" s="43">
        <v>0.9655047059059143</v>
      </c>
      <c r="T141" s="43">
        <v>0.9331648945808411</v>
      </c>
      <c r="U141" s="44">
        <v>1.1697560548782349</v>
      </c>
      <c r="V141" s="43">
        <v>0.8397912383079529</v>
      </c>
      <c r="W141" s="43">
        <v>1.0749346017837524</v>
      </c>
      <c r="X141" s="43">
        <v>0.9098909497261047</v>
      </c>
      <c r="Y141" s="43">
        <v>0.8479880094528198</v>
      </c>
      <c r="Z141" s="43">
        <v>0.9583552479743958</v>
      </c>
      <c r="AA141" s="43">
        <v>0.8738289475440979</v>
      </c>
      <c r="AB141" s="43">
        <v>0.9701430797576904</v>
      </c>
      <c r="AC141" s="43">
        <v>1.0357593297958374</v>
      </c>
      <c r="AD141" s="43">
        <v>1.053169846534729</v>
      </c>
      <c r="AE141" s="43">
        <v>0.9367111325263977</v>
      </c>
      <c r="AF141" s="43">
        <v>1.075929880142212</v>
      </c>
      <c r="AG141" s="43">
        <v>0.9506805539131165</v>
      </c>
      <c r="AH141" s="43">
        <v>1.0827826261520386</v>
      </c>
      <c r="AI141" s="43">
        <v>0.9441549777984619</v>
      </c>
      <c r="AJ141" s="43">
        <v>0.9672964811325073</v>
      </c>
      <c r="AK141" s="43">
        <v>1.0392613410949707</v>
      </c>
      <c r="AL141" s="43">
        <v>1.065814733505249</v>
      </c>
      <c r="AM141" s="43">
        <v>0.9247831106185913</v>
      </c>
      <c r="AN141" s="43">
        <v>0.9937422275543213</v>
      </c>
      <c r="AO141" s="43">
        <v>1.0626693964004517</v>
      </c>
      <c r="AP141" s="43">
        <v>1.010027289390564</v>
      </c>
      <c r="AQ141" s="43">
        <v>0.7907612323760986</v>
      </c>
      <c r="AR141" s="43">
        <v>0.7700657248497009</v>
      </c>
      <c r="AS141" s="43">
        <v>0.909849226474762</v>
      </c>
      <c r="AT141" s="43">
        <v>0.8777596950531006</v>
      </c>
      <c r="AU141" s="43">
        <v>0.8920474052429199</v>
      </c>
      <c r="AV141" s="43">
        <v>0.9679858088493347</v>
      </c>
      <c r="AW141" s="43">
        <v>0.8287951350212097</v>
      </c>
      <c r="AX141" s="43">
        <v>1.212091326713562</v>
      </c>
      <c r="AY141" s="43">
        <v>0.8527143597602844</v>
      </c>
      <c r="AZ141" s="43">
        <v>1.0330663919448853</v>
      </c>
      <c r="BA141" s="43">
        <v>0.9004843235015869</v>
      </c>
      <c r="BB141" s="43">
        <v>0.8682353496551514</v>
      </c>
      <c r="BC141" s="43">
        <v>1.2097439765930176</v>
      </c>
      <c r="BD141" s="43">
        <v>1.007599949836731</v>
      </c>
      <c r="BE141" s="43">
        <v>0.9466984272003174</v>
      </c>
      <c r="BF141" s="43">
        <v>0.9803165197372437</v>
      </c>
      <c r="BG141" s="43">
        <v>0.9874655604362488</v>
      </c>
      <c r="BH141" s="43">
        <v>0.9785481691360474</v>
      </c>
      <c r="BI141" s="43">
        <v>1.0127719640731812</v>
      </c>
      <c r="BJ141" s="43">
        <v>1.0167237520217896</v>
      </c>
      <c r="BK141" s="43">
        <v>1.1482001543045044</v>
      </c>
      <c r="BL141" s="43">
        <v>1.228639006614685</v>
      </c>
      <c r="BM141" s="43">
        <v>1.1242616176605225</v>
      </c>
      <c r="BN141" s="43">
        <v>1.039597511291504</v>
      </c>
    </row>
    <row x14ac:dyDescent="0.25" r="142" customHeight="1" ht="17.25">
      <c r="A142" s="33" t="s">
        <v>392</v>
      </c>
      <c r="B142" s="33" t="s">
        <v>393</v>
      </c>
      <c r="C142" s="34" t="s">
        <v>132</v>
      </c>
      <c r="D142" s="45">
        <v>0.4807857573032379</v>
      </c>
      <c r="E142" s="45">
        <v>0.4770994484424591</v>
      </c>
      <c r="F142" s="45">
        <v>0.3905012011528015</v>
      </c>
      <c r="G142" s="45">
        <v>0.41801801323890686</v>
      </c>
      <c r="H142" s="45">
        <v>0.5517048239707947</v>
      </c>
      <c r="I142" s="45">
        <v>0.39280790090560913</v>
      </c>
      <c r="J142" s="45">
        <v>0.3824111819267273</v>
      </c>
      <c r="K142" s="45">
        <v>0.4336897134780884</v>
      </c>
      <c r="L142" s="45">
        <v>0.515625</v>
      </c>
      <c r="M142" s="45">
        <v>0.5390205383300781</v>
      </c>
      <c r="N142" s="45">
        <v>0.5215803384780884</v>
      </c>
      <c r="O142" s="45">
        <v>0.47392547130584717</v>
      </c>
      <c r="P142" s="45">
        <v>0.5413483381271362</v>
      </c>
      <c r="Q142" s="45">
        <v>0.7000924944877625</v>
      </c>
      <c r="R142" s="46">
        <v>0.7714554071426392</v>
      </c>
      <c r="S142" s="45">
        <v>0.515625</v>
      </c>
      <c r="T142" s="45">
        <v>0.501223623752594</v>
      </c>
      <c r="U142" s="46">
        <v>0.6656056642532349</v>
      </c>
      <c r="V142" s="45">
        <v>0.4809175729751587</v>
      </c>
      <c r="W142" s="45">
        <v>0.6047155261039734</v>
      </c>
      <c r="X142" s="45">
        <v>0.468572199344635</v>
      </c>
      <c r="Y142" s="45">
        <v>0.476477712392807</v>
      </c>
      <c r="Z142" s="45">
        <v>0.5357250571250916</v>
      </c>
      <c r="AA142" s="45">
        <v>0.46319714188575745</v>
      </c>
      <c r="AB142" s="45">
        <v>0.5123456716537476</v>
      </c>
      <c r="AC142" s="45">
        <v>0.5509135723114014</v>
      </c>
      <c r="AD142" s="45">
        <v>0.5932482481002808</v>
      </c>
      <c r="AE142" s="45">
        <v>0.5279642939567566</v>
      </c>
      <c r="AF142" s="45">
        <v>0.6268966197967529</v>
      </c>
      <c r="AG142" s="45">
        <v>0.5801843404769897</v>
      </c>
      <c r="AH142" s="45">
        <v>0.6053986549377441</v>
      </c>
      <c r="AI142" s="45">
        <v>0.534736156463623</v>
      </c>
      <c r="AJ142" s="45">
        <v>0.5310388803482056</v>
      </c>
      <c r="AK142" s="45">
        <v>0.574015736579895</v>
      </c>
      <c r="AL142" s="45">
        <v>0.6250307559967041</v>
      </c>
      <c r="AM142" s="45">
        <v>0.4877421259880066</v>
      </c>
      <c r="AN142" s="45">
        <v>0.5395567417144775</v>
      </c>
      <c r="AO142" s="45">
        <v>0.5767033696174622</v>
      </c>
      <c r="AP142" s="45">
        <v>0.5735964775085449</v>
      </c>
      <c r="AQ142" s="45">
        <v>0.4247451722621918</v>
      </c>
      <c r="AR142" s="45">
        <v>0.40219563245773315</v>
      </c>
      <c r="AS142" s="45">
        <v>0.5097033381462097</v>
      </c>
      <c r="AT142" s="45">
        <v>0.46994704008102417</v>
      </c>
      <c r="AU142" s="45">
        <v>0.46127310395240784</v>
      </c>
      <c r="AV142" s="45">
        <v>0.5155401229858398</v>
      </c>
      <c r="AW142" s="45">
        <v>0.4651441276073456</v>
      </c>
      <c r="AX142" s="45">
        <v>0.6968252658843994</v>
      </c>
      <c r="AY142" s="45">
        <v>0.4778991639614105</v>
      </c>
      <c r="AZ142" s="45">
        <v>0.6078535318374634</v>
      </c>
      <c r="BA142" s="45">
        <v>0.48738959431648254</v>
      </c>
      <c r="BB142" s="45">
        <v>0.500748872756958</v>
      </c>
      <c r="BC142" s="45">
        <v>0.7429391741752625</v>
      </c>
      <c r="BD142" s="45">
        <v>0.5817768573760986</v>
      </c>
      <c r="BE142" s="45">
        <v>0.5273221135139465</v>
      </c>
      <c r="BF142" s="45">
        <v>0.5404947400093079</v>
      </c>
      <c r="BG142" s="45">
        <v>0.5460261702537537</v>
      </c>
      <c r="BH142" s="45">
        <v>0.541087806224823</v>
      </c>
      <c r="BI142" s="45">
        <v>0.578645646572113</v>
      </c>
      <c r="BJ142" s="45">
        <v>0.5845798254013062</v>
      </c>
      <c r="BK142" s="45">
        <v>0.6792604327201843</v>
      </c>
      <c r="BL142" s="45">
        <v>0.7116013169288635</v>
      </c>
      <c r="BM142" s="45">
        <v>0.6425714492797852</v>
      </c>
      <c r="BN142" s="45">
        <v>0.5622904896736145</v>
      </c>
    </row>
    <row x14ac:dyDescent="0.25" r="143" customHeight="1" ht="17.25">
      <c r="A143" s="33" t="s">
        <v>394</v>
      </c>
      <c r="B143" s="33" t="s">
        <v>395</v>
      </c>
      <c r="C143" s="34" t="s">
        <v>132</v>
      </c>
      <c r="D143" s="45">
        <v>0.7788218855857849</v>
      </c>
      <c r="E143" s="45">
        <v>0.6967839598655701</v>
      </c>
      <c r="F143" s="45">
        <v>0.48761090636253357</v>
      </c>
      <c r="G143" s="45">
        <v>0.652714192867279</v>
      </c>
      <c r="H143" s="45">
        <v>0.8118810653686523</v>
      </c>
      <c r="I143" s="45">
        <v>0.6867939829826355</v>
      </c>
      <c r="J143" s="45">
        <v>0.4090856611728668</v>
      </c>
      <c r="K143" s="45">
        <v>0.6344752311706543</v>
      </c>
      <c r="L143" s="45">
        <v>0.6156129240989685</v>
      </c>
      <c r="M143" s="45">
        <v>0.7186027765274048</v>
      </c>
      <c r="N143" s="45">
        <v>0.7029216885566711</v>
      </c>
      <c r="O143" s="45">
        <v>0.7771300673484802</v>
      </c>
      <c r="P143" s="45">
        <v>0.7477893233299255</v>
      </c>
      <c r="Q143" s="45">
        <v>0.8201292157173157</v>
      </c>
      <c r="R143" s="46">
        <v>0.7785909175872803</v>
      </c>
      <c r="S143" s="45">
        <v>0.765625</v>
      </c>
      <c r="T143" s="45">
        <v>0.7553689479827881</v>
      </c>
      <c r="U143" s="46">
        <v>0.8637735247612</v>
      </c>
      <c r="V143" s="45">
        <v>0.8151671886444092</v>
      </c>
      <c r="W143" s="45">
        <v>0.7754190564155579</v>
      </c>
      <c r="X143" s="45">
        <v>0.7694299221038818</v>
      </c>
      <c r="Y143" s="45">
        <v>0.78171306848526</v>
      </c>
      <c r="Z143" s="45">
        <v>0.7187547087669373</v>
      </c>
      <c r="AA143" s="45">
        <v>0.7751033902168274</v>
      </c>
      <c r="AB143" s="45">
        <v>0.7627314925193787</v>
      </c>
      <c r="AC143" s="45">
        <v>0.7631037831306458</v>
      </c>
      <c r="AD143" s="45">
        <v>0.7608278393745422</v>
      </c>
      <c r="AE143" s="45">
        <v>0.7301768064498901</v>
      </c>
      <c r="AF143" s="45">
        <v>0.6600933074951172</v>
      </c>
      <c r="AG143" s="45">
        <v>0.6985086798667908</v>
      </c>
      <c r="AH143" s="45">
        <v>0.7419044375419617</v>
      </c>
      <c r="AI143" s="45">
        <v>0.7025478482246399</v>
      </c>
      <c r="AJ143" s="45">
        <v>0.7005791664123535</v>
      </c>
      <c r="AK143" s="45">
        <v>0.688574492931366</v>
      </c>
      <c r="AL143" s="45">
        <v>0.6329092979431152</v>
      </c>
      <c r="AM143" s="45">
        <v>0.6841328740119934</v>
      </c>
      <c r="AN143" s="45">
        <v>0.6420305967330933</v>
      </c>
      <c r="AO143" s="45">
        <v>0.7028625011444092</v>
      </c>
      <c r="AP143" s="45">
        <v>0.733695924282074</v>
      </c>
      <c r="AQ143" s="45">
        <v>0.5740697979927063</v>
      </c>
      <c r="AR143" s="45">
        <v>0.6548141837120056</v>
      </c>
      <c r="AS143" s="45">
        <v>0.6569130420684814</v>
      </c>
      <c r="AT143" s="45">
        <v>0.6545813083648682</v>
      </c>
      <c r="AU143" s="45">
        <v>0.6741551160812378</v>
      </c>
      <c r="AV143" s="45">
        <v>0.735561728477478</v>
      </c>
      <c r="AW143" s="45">
        <v>0.6245662569999695</v>
      </c>
      <c r="AX143" s="45">
        <v>0.7609959244728088</v>
      </c>
      <c r="AY143" s="45">
        <v>0.6958908438682556</v>
      </c>
      <c r="AZ143" s="45">
        <v>0.660886824131012</v>
      </c>
      <c r="BA143" s="45">
        <v>0.6299300789833069</v>
      </c>
      <c r="BB143" s="45">
        <v>0.5770018696784973</v>
      </c>
      <c r="BC143" s="45">
        <v>0.5924059748649597</v>
      </c>
      <c r="BD143" s="45">
        <v>0.6391041874885559</v>
      </c>
      <c r="BE143" s="45">
        <v>0.7122852802276611</v>
      </c>
      <c r="BF143" s="45">
        <v>0.6839889883995056</v>
      </c>
      <c r="BG143" s="45">
        <v>0.5809230804443359</v>
      </c>
      <c r="BH143" s="45">
        <v>0.5915879011154175</v>
      </c>
      <c r="BI143" s="45">
        <v>0.7123421430587769</v>
      </c>
      <c r="BJ143" s="45">
        <v>0.560661256313324</v>
      </c>
      <c r="BK143" s="45">
        <v>0.6342445611953735</v>
      </c>
      <c r="BL143" s="45">
        <v>0.6432645916938782</v>
      </c>
      <c r="BM143" s="45">
        <v>0.6949125528335571</v>
      </c>
      <c r="BN143" s="45">
        <v>0.665134608745575</v>
      </c>
    </row>
    <row x14ac:dyDescent="0.25" r="144" customHeight="1" ht="17.25">
      <c r="A144" s="33" t="s">
        <v>396</v>
      </c>
      <c r="B144" s="33" t="s">
        <v>397</v>
      </c>
      <c r="C144" s="34" t="s">
        <v>132</v>
      </c>
      <c r="D144" s="45">
        <v>0.8997419476509094</v>
      </c>
      <c r="E144" s="45">
        <v>0.8134914636611938</v>
      </c>
      <c r="F144" s="45">
        <v>0.678783655166626</v>
      </c>
      <c r="G144" s="45">
        <v>0.8553106188774109</v>
      </c>
      <c r="H144" s="45">
        <v>0.8592163324356079</v>
      </c>
      <c r="I144" s="45">
        <v>0.7876808047294617</v>
      </c>
      <c r="J144" s="45">
        <v>0.7425717115402222</v>
      </c>
      <c r="K144" s="45">
        <v>0.8067125678062439</v>
      </c>
      <c r="L144" s="45">
        <v>0.8107175230979919</v>
      </c>
      <c r="M144" s="45">
        <v>0.8682140111923218</v>
      </c>
      <c r="N144" s="45">
        <v>0.8840476870536804</v>
      </c>
      <c r="O144" s="45">
        <v>0.9095155596733093</v>
      </c>
      <c r="P144" s="45">
        <v>0.8996180295944214</v>
      </c>
      <c r="Q144" s="45">
        <v>0.8471788167953491</v>
      </c>
      <c r="R144" s="46">
        <v>0.9869027733802795</v>
      </c>
      <c r="S144" s="45">
        <v>0.942217230796814</v>
      </c>
      <c r="T144" s="45">
        <v>0.7834398150444031</v>
      </c>
      <c r="U144" s="46">
        <v>0.9469859600067139</v>
      </c>
      <c r="V144" s="45">
        <v>0.6553691625595093</v>
      </c>
      <c r="W144" s="45">
        <v>0.8401166200637817</v>
      </c>
      <c r="X144" s="45">
        <v>0.9291201233863831</v>
      </c>
      <c r="Y144" s="45">
        <v>0.8578977584838867</v>
      </c>
      <c r="Z144" s="45">
        <v>0.727433979511261</v>
      </c>
      <c r="AA144" s="45">
        <v>0.8375107645988464</v>
      </c>
      <c r="AB144" s="45">
        <v>0.92312091588974</v>
      </c>
      <c r="AC144" s="45">
        <v>0.8882257342338562</v>
      </c>
      <c r="AD144" s="45">
        <v>0.8834100365638733</v>
      </c>
      <c r="AE144" s="45">
        <v>0.9075273275375366</v>
      </c>
      <c r="AF144" s="45">
        <v>0.8357478380203247</v>
      </c>
      <c r="AG144" s="45">
        <v>0.8293688893318176</v>
      </c>
      <c r="AH144" s="45">
        <v>0.9357978105545044</v>
      </c>
      <c r="AI144" s="45">
        <v>0.8652368783950806</v>
      </c>
      <c r="AJ144" s="45">
        <v>0.9635098576545715</v>
      </c>
      <c r="AK144" s="45">
        <v>0.7937065958976746</v>
      </c>
      <c r="AL144" s="45">
        <v>0.8661795258522034</v>
      </c>
      <c r="AM144" s="45">
        <v>0.8990402221679688</v>
      </c>
      <c r="AN144" s="45">
        <v>0.9054566621780396</v>
      </c>
      <c r="AO144" s="45">
        <v>0.837139904499054</v>
      </c>
      <c r="AP144" s="45">
        <v>0.7583268284797668</v>
      </c>
      <c r="AQ144" s="45">
        <v>0.6809545755386353</v>
      </c>
      <c r="AR144" s="45">
        <v>0.6873683333396912</v>
      </c>
      <c r="AS144" s="45">
        <v>0.758666455745697</v>
      </c>
      <c r="AT144" s="45">
        <v>0.8578650951385498</v>
      </c>
      <c r="AU144" s="45">
        <v>0.828903317451477</v>
      </c>
      <c r="AV144" s="45">
        <v>0.8222713470458984</v>
      </c>
      <c r="AW144" s="45">
        <v>0.8885034322738647</v>
      </c>
      <c r="AX144" s="45">
        <v>0.9807606339454651</v>
      </c>
      <c r="AY144" s="45">
        <v>0.729411244392395</v>
      </c>
      <c r="AZ144" s="45">
        <v>0.6905952095985413</v>
      </c>
      <c r="BA144" s="45">
        <v>0.9005589485168457</v>
      </c>
      <c r="BB144" s="45">
        <v>0.8310230374336243</v>
      </c>
      <c r="BC144" s="45">
        <v>0.8906998038291931</v>
      </c>
      <c r="BD144" s="45">
        <v>0.8292338848114014</v>
      </c>
      <c r="BE144" s="45">
        <v>0.8101924061775208</v>
      </c>
      <c r="BF144" s="45">
        <v>0.8714673519134521</v>
      </c>
      <c r="BG144" s="45">
        <v>0.8893490433692932</v>
      </c>
      <c r="BH144" s="45">
        <v>0.7281829714775085</v>
      </c>
      <c r="BI144" s="45">
        <v>0.7195408344268799</v>
      </c>
      <c r="BJ144" s="45">
        <v>0.7168692946434021</v>
      </c>
      <c r="BK144" s="45">
        <v>0.8718926906585693</v>
      </c>
      <c r="BL144" s="45">
        <v>0.740990936756134</v>
      </c>
      <c r="BM144" s="45">
        <v>0.8682437539100647</v>
      </c>
      <c r="BN144" s="45">
        <v>0.9725455641746521</v>
      </c>
    </row>
    <row x14ac:dyDescent="0.25" r="145" customHeight="1" ht="17.25">
      <c r="A145" s="33" t="s">
        <v>398</v>
      </c>
      <c r="B145" s="33" t="s">
        <v>399</v>
      </c>
      <c r="C145" s="34" t="s">
        <v>132</v>
      </c>
      <c r="D145" s="45">
        <v>0.5726316571235657</v>
      </c>
      <c r="E145" s="45">
        <v>0.6227649450302124</v>
      </c>
      <c r="F145" s="45">
        <v>0.724711000919342</v>
      </c>
      <c r="G145" s="45">
        <v>0.44715267419815063</v>
      </c>
      <c r="H145" s="45">
        <v>0.5405411720275879</v>
      </c>
      <c r="I145" s="45">
        <v>0.40918636322021484</v>
      </c>
      <c r="J145" s="45">
        <v>0.5416050553321838</v>
      </c>
      <c r="K145" s="45">
        <v>0.5285207033157349</v>
      </c>
      <c r="L145" s="45">
        <v>0.4034089148044586</v>
      </c>
      <c r="M145" s="45">
        <v>0.5094638466835022</v>
      </c>
      <c r="N145" s="45">
        <v>0.5180453062057495</v>
      </c>
      <c r="O145" s="45">
        <v>0.5831722617149353</v>
      </c>
      <c r="P145" s="45">
        <v>0.62526535987854</v>
      </c>
      <c r="Q145" s="45">
        <v>0.6707012057304382</v>
      </c>
      <c r="R145" s="46">
        <v>0.8127864599227905</v>
      </c>
      <c r="S145" s="45">
        <v>0.6434853672981262</v>
      </c>
      <c r="T145" s="45">
        <v>0.5121998190879822</v>
      </c>
      <c r="U145" s="46">
        <v>0.789465069770813</v>
      </c>
      <c r="V145" s="45">
        <v>0.345206618309021</v>
      </c>
      <c r="W145" s="45">
        <v>0.6380621790885925</v>
      </c>
      <c r="X145" s="45">
        <v>0.6983008980751038</v>
      </c>
      <c r="Y145" s="45">
        <v>0.5029922127723694</v>
      </c>
      <c r="Z145" s="45">
        <v>0.5432131886482239</v>
      </c>
      <c r="AA145" s="45">
        <v>0.5</v>
      </c>
      <c r="AB145" s="45">
        <v>0.623138964176178</v>
      </c>
      <c r="AC145" s="45">
        <v>0.6581398248672485</v>
      </c>
      <c r="AD145" s="45">
        <v>0.5928621888160706</v>
      </c>
      <c r="AE145" s="45">
        <v>0.6307153105735779</v>
      </c>
      <c r="AF145" s="45">
        <v>0.680272102355957</v>
      </c>
      <c r="AG145" s="45">
        <v>0.38344940543174744</v>
      </c>
      <c r="AH145" s="45">
        <v>0.6733088493347168</v>
      </c>
      <c r="AI145" s="45">
        <v>0.4243665635585785</v>
      </c>
      <c r="AJ145" s="45">
        <v>0.5135139226913452</v>
      </c>
      <c r="AK145" s="45">
        <v>0.7357987761497498</v>
      </c>
      <c r="AL145" s="45">
        <v>0.5158358216285706</v>
      </c>
      <c r="AM145" s="45">
        <v>0.571006715297699</v>
      </c>
      <c r="AN145" s="45">
        <v>0.5984835028648376</v>
      </c>
      <c r="AO145" s="45">
        <v>0.8348490595817566</v>
      </c>
      <c r="AP145" s="45">
        <v>0.5337857604026794</v>
      </c>
      <c r="AQ145" s="45">
        <v>0.41537946462631226</v>
      </c>
      <c r="AR145" s="45">
        <v>0.5321593284606934</v>
      </c>
      <c r="AS145" s="45">
        <v>0.49982506036758423</v>
      </c>
      <c r="AT145" s="45">
        <v>0.5365172028541565</v>
      </c>
      <c r="AU145" s="45">
        <v>0.6529321670532227</v>
      </c>
      <c r="AV145" s="45">
        <v>0.6005807518959045</v>
      </c>
      <c r="AW145" s="45">
        <v>0.33091863989830017</v>
      </c>
      <c r="AX145" s="45">
        <v>0.6772931218147278</v>
      </c>
      <c r="AY145" s="45">
        <v>0.3653925657272339</v>
      </c>
      <c r="AZ145" s="45">
        <v>0.47429993748664856</v>
      </c>
      <c r="BA145" s="45">
        <v>0.5330678224563599</v>
      </c>
      <c r="BB145" s="45">
        <v>0.5418421030044556</v>
      </c>
      <c r="BC145" s="45">
        <v>0.48081174492836</v>
      </c>
      <c r="BD145" s="45">
        <v>0.4284588098526001</v>
      </c>
      <c r="BE145" s="45">
        <v>0.5315601229667664</v>
      </c>
      <c r="BF145" s="45">
        <v>0.5747511386871338</v>
      </c>
      <c r="BG145" s="45">
        <v>0.6294796466827393</v>
      </c>
      <c r="BH145" s="45">
        <v>0.6912593841552734</v>
      </c>
      <c r="BI145" s="45">
        <v>0.41213420033454895</v>
      </c>
      <c r="BJ145" s="45">
        <v>0.3194834291934967</v>
      </c>
      <c r="BK145" s="45">
        <v>0.6951776742935181</v>
      </c>
      <c r="BL145" s="45">
        <v>0.7549395561218262</v>
      </c>
      <c r="BM145" s="45">
        <v>0.7788639068603516</v>
      </c>
      <c r="BN145" s="45">
        <v>0.7073875665664673</v>
      </c>
    </row>
    <row x14ac:dyDescent="0.25" r="146" customHeight="1" ht="17.25">
      <c r="A146" s="41" t="s">
        <v>400</v>
      </c>
      <c r="B146" s="41" t="s">
        <v>401</v>
      </c>
      <c r="C146" s="42" t="s">
        <v>232</v>
      </c>
      <c r="D146" s="43">
        <v>1.6826380491256714</v>
      </c>
      <c r="E146" s="43">
        <v>1.99940824508667</v>
      </c>
      <c r="F146" s="43">
        <v>1.8497158288955688</v>
      </c>
      <c r="G146" s="43">
        <v>1.8375442028045654</v>
      </c>
      <c r="H146" s="43">
        <v>1.9636963605880737</v>
      </c>
      <c r="I146" s="43">
        <v>1.8921533823013306</v>
      </c>
      <c r="J146" s="43">
        <v>2.112977981567383</v>
      </c>
      <c r="K146" s="43">
        <v>2.069680690765381</v>
      </c>
      <c r="L146" s="43">
        <v>1.8511958122253418</v>
      </c>
      <c r="M146" s="43">
        <v>1.9312019348144531</v>
      </c>
      <c r="N146" s="43">
        <v>1.9166508913040161</v>
      </c>
      <c r="O146" s="43">
        <v>1.738593339920044</v>
      </c>
      <c r="P146" s="43">
        <v>1.9024653434753418</v>
      </c>
      <c r="Q146" s="43">
        <v>2.474050760269165</v>
      </c>
      <c r="R146" s="44">
        <v>2.27689528465271</v>
      </c>
      <c r="S146" s="43">
        <v>1.9206689596176147</v>
      </c>
      <c r="T146" s="43">
        <v>1.7318150997161865</v>
      </c>
      <c r="U146" s="44">
        <v>2.085000514984131</v>
      </c>
      <c r="V146" s="43">
        <v>1.5699982643127441</v>
      </c>
      <c r="W146" s="43">
        <v>1.844326376914978</v>
      </c>
      <c r="X146" s="43">
        <v>1.9606162309646606</v>
      </c>
      <c r="Y146" s="43">
        <v>1.8433159589767456</v>
      </c>
      <c r="Z146" s="43">
        <v>1.778484582901001</v>
      </c>
      <c r="AA146" s="43">
        <v>2.0615615844726562</v>
      </c>
      <c r="AB146" s="43">
        <v>1.9587191343307495</v>
      </c>
      <c r="AC146" s="43">
        <v>2.089202880859375</v>
      </c>
      <c r="AD146" s="43">
        <v>1.980873942375183</v>
      </c>
      <c r="AE146" s="43">
        <v>2.117467164993286</v>
      </c>
      <c r="AF146" s="43">
        <v>1.88710618019104</v>
      </c>
      <c r="AG146" s="43">
        <v>1.7185611724853516</v>
      </c>
      <c r="AH146" s="43">
        <v>2.0033040046691895</v>
      </c>
      <c r="AI146" s="43">
        <v>1.83652925491333</v>
      </c>
      <c r="AJ146" s="43">
        <v>1.8676143884658813</v>
      </c>
      <c r="AK146" s="43">
        <v>1.8388779163360596</v>
      </c>
      <c r="AL146" s="43">
        <v>1.8660192489624023</v>
      </c>
      <c r="AM146" s="43">
        <v>1.9788576364517212</v>
      </c>
      <c r="AN146" s="43">
        <v>1.9801521301269531</v>
      </c>
      <c r="AO146" s="43">
        <v>2.0658960342407227</v>
      </c>
      <c r="AP146" s="43">
        <v>1.9476909637451172</v>
      </c>
      <c r="AQ146" s="43">
        <v>1.878249168395996</v>
      </c>
      <c r="AR146" s="43">
        <v>1.8902587890625</v>
      </c>
      <c r="AS146" s="43">
        <v>1.7059074640274048</v>
      </c>
      <c r="AT146" s="43">
        <v>2.066706657409668</v>
      </c>
      <c r="AU146" s="43">
        <v>1.74659264087677</v>
      </c>
      <c r="AV146" s="43">
        <v>1.5268620252609253</v>
      </c>
      <c r="AW146" s="43">
        <v>1.7529282569885254</v>
      </c>
      <c r="AX146" s="43">
        <v>1.9030214548110962</v>
      </c>
      <c r="AY146" s="43">
        <v>1.6156975030899048</v>
      </c>
      <c r="AZ146" s="43">
        <v>1.7255966663360596</v>
      </c>
      <c r="BA146" s="43">
        <v>1.7309117317199707</v>
      </c>
      <c r="BB146" s="43">
        <v>1.8446975946426392</v>
      </c>
      <c r="BC146" s="43">
        <v>1.9576057195663452</v>
      </c>
      <c r="BD146" s="43">
        <v>1.6849719285964966</v>
      </c>
      <c r="BE146" s="43">
        <v>1.7737312316894531</v>
      </c>
      <c r="BF146" s="43">
        <v>1.8710626363754272</v>
      </c>
      <c r="BG146" s="43">
        <v>1.8892940282821655</v>
      </c>
      <c r="BH146" s="43">
        <v>1.939272165298462</v>
      </c>
      <c r="BI146" s="43">
        <v>1.8404450416564941</v>
      </c>
      <c r="BJ146" s="43">
        <v>1.9332188367843628</v>
      </c>
      <c r="BK146" s="43">
        <v>1.794749140739441</v>
      </c>
      <c r="BL146" s="43">
        <v>1.974237084388733</v>
      </c>
      <c r="BM146" s="43">
        <v>1.9399925470352173</v>
      </c>
      <c r="BN146" s="43">
        <v>1.7652716636657715</v>
      </c>
    </row>
    <row x14ac:dyDescent="0.25" r="147" customHeight="1" ht="17.25">
      <c r="A147" s="33" t="s">
        <v>402</v>
      </c>
      <c r="B147" s="33" t="s">
        <v>403</v>
      </c>
      <c r="C147" s="34" t="s">
        <v>132</v>
      </c>
      <c r="D147" s="45">
        <v>0.17301423847675323</v>
      </c>
      <c r="E147" s="45">
        <v>0.37815219163894653</v>
      </c>
      <c r="F147" s="45">
        <v>0.3524932861328125</v>
      </c>
      <c r="G147" s="45">
        <v>0.3005799651145935</v>
      </c>
      <c r="H147" s="45">
        <v>0.23102311789989471</v>
      </c>
      <c r="I147" s="45">
        <v>0.3675830066204071</v>
      </c>
      <c r="J147" s="45">
        <v>0.38741445541381836</v>
      </c>
      <c r="K147" s="45">
        <v>0.396563321352005</v>
      </c>
      <c r="L147" s="45">
        <v>0.28125</v>
      </c>
      <c r="M147" s="45">
        <v>0.2938709557056427</v>
      </c>
      <c r="N147" s="45">
        <v>0.28236889839172363</v>
      </c>
      <c r="O147" s="45">
        <v>0.14887800812721252</v>
      </c>
      <c r="P147" s="45">
        <v>0.26278647780418396</v>
      </c>
      <c r="Q147" s="45">
        <v>0.4821774661540985</v>
      </c>
      <c r="R147" s="46">
        <v>0.44067132472991943</v>
      </c>
      <c r="S147" s="45">
        <v>0.21728414297103882</v>
      </c>
      <c r="T147" s="45">
        <v>0.2068488895893097</v>
      </c>
      <c r="U147" s="46">
        <v>0.29157909750938416</v>
      </c>
      <c r="V147" s="45">
        <v>0.26407590508461</v>
      </c>
      <c r="W147" s="45">
        <v>0.164188951253891</v>
      </c>
      <c r="X147" s="45">
        <v>0.28505489230155945</v>
      </c>
      <c r="Y147" s="45">
        <v>0.2581639587879181</v>
      </c>
      <c r="Z147" s="45">
        <v>0.1832931637763977</v>
      </c>
      <c r="AA147" s="45">
        <v>0.303021639585495</v>
      </c>
      <c r="AB147" s="45">
        <v>0.28960904479026794</v>
      </c>
      <c r="AC147" s="45">
        <v>0.20264074206352234</v>
      </c>
      <c r="AD147" s="45">
        <v>0.28626319766044617</v>
      </c>
      <c r="AE147" s="45">
        <v>0.31735533475875854</v>
      </c>
      <c r="AF147" s="45">
        <v>0.1633996069431305</v>
      </c>
      <c r="AG147" s="45">
        <v>0.13089478015899658</v>
      </c>
      <c r="AH147" s="45">
        <v>0.20593754947185516</v>
      </c>
      <c r="AI147" s="45">
        <v>0.17238274216651917</v>
      </c>
      <c r="AJ147" s="45">
        <v>0.135467067360878</v>
      </c>
      <c r="AK147" s="45">
        <v>0.21575622260570526</v>
      </c>
      <c r="AL147" s="45">
        <v>0.18779920041561127</v>
      </c>
      <c r="AM147" s="45">
        <v>0.22518157958984375</v>
      </c>
      <c r="AN147" s="45">
        <v>0.23169979453086853</v>
      </c>
      <c r="AO147" s="45">
        <v>0.23644337058067322</v>
      </c>
      <c r="AP147" s="45">
        <v>0.12047145515680313</v>
      </c>
      <c r="AQ147" s="45">
        <v>0.29661059379577637</v>
      </c>
      <c r="AR147" s="45">
        <v>0.301013708114624</v>
      </c>
      <c r="AS147" s="45">
        <v>0.17161893844604492</v>
      </c>
      <c r="AT147" s="45">
        <v>0.37847569584846497</v>
      </c>
      <c r="AU147" s="45">
        <v>0.18150164186954498</v>
      </c>
      <c r="AV147" s="45">
        <v>0.07418234646320343</v>
      </c>
      <c r="AW147" s="45">
        <v>0.09392008185386658</v>
      </c>
      <c r="AX147" s="45">
        <v>0.13390932977199554</v>
      </c>
      <c r="AY147" s="45">
        <v>0.1253083050251007</v>
      </c>
      <c r="AZ147" s="45">
        <v>0.12006618827581406</v>
      </c>
      <c r="BA147" s="45">
        <v>0.10244198888540268</v>
      </c>
      <c r="BB147" s="45">
        <v>0.11082444339990616</v>
      </c>
      <c r="BC147" s="45">
        <v>0.14684167504310608</v>
      </c>
      <c r="BD147" s="45">
        <v>0.08771181106567383</v>
      </c>
      <c r="BE147" s="45">
        <v>0.0749480351805687</v>
      </c>
      <c r="BF147" s="45">
        <v>0.14028050005435944</v>
      </c>
      <c r="BG147" s="45">
        <v>0.15625</v>
      </c>
      <c r="BH147" s="45">
        <v>0.12079411000013351</v>
      </c>
      <c r="BI147" s="45">
        <v>0.08877815306186676</v>
      </c>
      <c r="BJ147" s="45">
        <v>0.16354110836982727</v>
      </c>
      <c r="BK147" s="45">
        <v>0.14710670709609985</v>
      </c>
      <c r="BL147" s="45">
        <v>0.11851832270622253</v>
      </c>
      <c r="BM147" s="45">
        <v>0.1131574809551239</v>
      </c>
      <c r="BN147" s="45">
        <v>0.11186369508504868</v>
      </c>
    </row>
    <row x14ac:dyDescent="0.25" r="148" customHeight="1" ht="17.25">
      <c r="A148" s="33" t="s">
        <v>404</v>
      </c>
      <c r="B148" s="33" t="s">
        <v>405</v>
      </c>
      <c r="C148" s="34" t="s">
        <v>132</v>
      </c>
      <c r="D148" s="45">
        <v>0.82079017162323</v>
      </c>
      <c r="E148" s="45">
        <v>0.8857595324516296</v>
      </c>
      <c r="F148" s="45">
        <v>0.7952315211296082</v>
      </c>
      <c r="G148" s="45">
        <v>0.9042181372642517</v>
      </c>
      <c r="H148" s="45">
        <v>0.91694176197052</v>
      </c>
      <c r="I148" s="45">
        <v>0.8602447509765625</v>
      </c>
      <c r="J148" s="45">
        <v>0.9036546349525452</v>
      </c>
      <c r="K148" s="45">
        <v>0.8659659028053284</v>
      </c>
      <c r="L148" s="45">
        <v>0.8038060665130615</v>
      </c>
      <c r="M148" s="45">
        <v>0.9109803438186646</v>
      </c>
      <c r="N148" s="45">
        <v>0.8786529302597046</v>
      </c>
      <c r="O148" s="45">
        <v>0.8703305125236511</v>
      </c>
      <c r="P148" s="45">
        <v>0.890625</v>
      </c>
      <c r="Q148" s="45">
        <v>0.9482914805412292</v>
      </c>
      <c r="R148" s="46">
        <v>0.9472945928573608</v>
      </c>
      <c r="S148" s="45">
        <v>0.8712886571884155</v>
      </c>
      <c r="T148" s="45">
        <v>0.7556437253952026</v>
      </c>
      <c r="U148" s="46">
        <v>0.9122700095176697</v>
      </c>
      <c r="V148" s="45">
        <v>0.6208974719047546</v>
      </c>
      <c r="W148" s="45">
        <v>0.824221134185791</v>
      </c>
      <c r="X148" s="45">
        <v>0.9159649610519409</v>
      </c>
      <c r="Y148" s="45">
        <v>0.9067063331604004</v>
      </c>
      <c r="Z148" s="45">
        <v>0.8558198809623718</v>
      </c>
      <c r="AA148" s="45">
        <v>0.921875</v>
      </c>
      <c r="AB148" s="45">
        <v>0.8877314925193787</v>
      </c>
      <c r="AC148" s="45">
        <v>0.9327909350395203</v>
      </c>
      <c r="AD148" s="45">
        <v>0.9072242379188538</v>
      </c>
      <c r="AE148" s="45">
        <v>0.8919392824172974</v>
      </c>
      <c r="AF148" s="45">
        <v>0.9018864035606384</v>
      </c>
      <c r="AG148" s="45">
        <v>0.8109382390975952</v>
      </c>
      <c r="AH148" s="45">
        <v>0.967088520526886</v>
      </c>
      <c r="AI148" s="45">
        <v>0.950421154499054</v>
      </c>
      <c r="AJ148" s="45">
        <v>0.9563388228416443</v>
      </c>
      <c r="AK148" s="45">
        <v>0.9244750738143921</v>
      </c>
      <c r="AL148" s="45">
        <v>0.919691801071167</v>
      </c>
      <c r="AM148" s="45">
        <v>0.9430141448974609</v>
      </c>
      <c r="AN148" s="45">
        <v>0.9410185813903809</v>
      </c>
      <c r="AO148" s="45">
        <v>0.9355596899986267</v>
      </c>
      <c r="AP148" s="45">
        <v>0.9141760468482971</v>
      </c>
      <c r="AQ148" s="45">
        <v>0.8662716746330261</v>
      </c>
      <c r="AR148" s="45">
        <v>0.911993145942688</v>
      </c>
      <c r="AS148" s="45">
        <v>0.8383107781410217</v>
      </c>
      <c r="AT148" s="45">
        <v>0.9423553347587585</v>
      </c>
      <c r="AU148" s="45">
        <v>0.9206058382987976</v>
      </c>
      <c r="AV148" s="45">
        <v>0.858606219291687</v>
      </c>
      <c r="AW148" s="45">
        <v>0.8816707730293274</v>
      </c>
      <c r="AX148" s="45">
        <v>0.9536687135696411</v>
      </c>
      <c r="AY148" s="45">
        <v>0.8365076780319214</v>
      </c>
      <c r="AZ148" s="45">
        <v>0.8495543599128723</v>
      </c>
      <c r="BA148" s="45">
        <v>0.9056532979011536</v>
      </c>
      <c r="BB148" s="45">
        <v>0.9222493171691895</v>
      </c>
      <c r="BC148" s="45">
        <v>0.9599007964134216</v>
      </c>
      <c r="BD148" s="45">
        <v>0.8274653553962708</v>
      </c>
      <c r="BE148" s="45">
        <v>0.9158291220664978</v>
      </c>
      <c r="BF148" s="45">
        <v>0.9443710446357727</v>
      </c>
      <c r="BG148" s="45">
        <v>0.9127892255783081</v>
      </c>
      <c r="BH148" s="45">
        <v>0.9391084313392639</v>
      </c>
      <c r="BI148" s="45">
        <v>0.908046543598175</v>
      </c>
      <c r="BJ148" s="45">
        <v>0.9280807971954346</v>
      </c>
      <c r="BK148" s="45">
        <v>0.9019296169281006</v>
      </c>
      <c r="BL148" s="45">
        <v>0.939338743686676</v>
      </c>
      <c r="BM148" s="45">
        <v>0.958039402961731</v>
      </c>
      <c r="BN148" s="45">
        <v>0.8999550938606262</v>
      </c>
    </row>
    <row x14ac:dyDescent="0.25" r="149" customHeight="1" ht="17.25">
      <c r="A149" s="33" t="s">
        <v>406</v>
      </c>
      <c r="B149" s="33" t="s">
        <v>407</v>
      </c>
      <c r="C149" s="34" t="s">
        <v>132</v>
      </c>
      <c r="D149" s="45">
        <v>0.35550037026405334</v>
      </c>
      <c r="E149" s="45">
        <v>0.4021632969379425</v>
      </c>
      <c r="F149" s="45">
        <v>0.36865776777267456</v>
      </c>
      <c r="G149" s="45">
        <v>0.2994128465652466</v>
      </c>
      <c r="H149" s="45">
        <v>0.4823981523513794</v>
      </c>
      <c r="I149" s="45">
        <v>0.33099231123924255</v>
      </c>
      <c r="J149" s="45">
        <v>0.48857563734054565</v>
      </c>
      <c r="K149" s="45">
        <v>0.47381821274757385</v>
      </c>
      <c r="L149" s="45">
        <v>0.43280646204948425</v>
      </c>
      <c r="M149" s="45">
        <v>0.39301735162734985</v>
      </c>
      <c r="N149" s="45">
        <v>0.42229577898979187</v>
      </c>
      <c r="O149" s="45">
        <v>0.3860515058040619</v>
      </c>
      <c r="P149" s="45">
        <v>0.41572049260139465</v>
      </c>
      <c r="Q149" s="45">
        <v>0.710248589515686</v>
      </c>
      <c r="R149" s="46">
        <v>0.5555961728096008</v>
      </c>
      <c r="S149" s="45">
        <v>0.4987628757953644</v>
      </c>
      <c r="T149" s="45">
        <v>0.43598923087120056</v>
      </c>
      <c r="U149" s="46">
        <v>0.5478181838989258</v>
      </c>
      <c r="V149" s="45">
        <v>0.3516915738582611</v>
      </c>
      <c r="W149" s="45">
        <v>0.5225829482078552</v>
      </c>
      <c r="X149" s="45">
        <v>0.42626309394836426</v>
      </c>
      <c r="Y149" s="45">
        <v>0.34511232376098633</v>
      </c>
      <c r="Z149" s="45">
        <v>0.4060382544994354</v>
      </c>
      <c r="AA149" s="45">
        <v>0.50333172082901</v>
      </c>
      <c r="AB149" s="45">
        <v>0.4480452835559845</v>
      </c>
      <c r="AC149" s="45">
        <v>0.6204379200935364</v>
      </c>
      <c r="AD149" s="45">
        <v>0.45405319333076477</v>
      </c>
      <c r="AE149" s="45">
        <v>0.5748392939567566</v>
      </c>
      <c r="AF149" s="45">
        <v>0.48848679661750793</v>
      </c>
      <c r="AG149" s="45">
        <v>0.4433947801589966</v>
      </c>
      <c r="AH149" s="45">
        <v>0.4969446361064911</v>
      </c>
      <c r="AI149" s="45">
        <v>0.38039207458496094</v>
      </c>
      <c r="AJ149" s="45">
        <v>0.4424751400947571</v>
      </c>
      <c r="AK149" s="45">
        <v>0.3653133511543274</v>
      </c>
      <c r="AL149" s="45">
        <v>0.4251948893070221</v>
      </c>
      <c r="AM149" s="45">
        <v>0.4773286283016205</v>
      </c>
      <c r="AN149" s="45">
        <v>0.47410041093826294</v>
      </c>
      <c r="AO149" s="45">
        <v>0.5605596899986267</v>
      </c>
      <c r="AP149" s="45">
        <v>0.5797101855278015</v>
      </c>
      <c r="AQ149" s="45">
        <v>0.38203364610671997</v>
      </c>
      <c r="AR149" s="45">
        <v>0.34391865134239197</v>
      </c>
      <c r="AS149" s="45">
        <v>0.3626444935798645</v>
      </c>
      <c r="AT149" s="45">
        <v>0.4125421941280365</v>
      </c>
      <c r="AU149" s="45">
        <v>0.3111518323421478</v>
      </c>
      <c r="AV149" s="45">
        <v>0.2607400715351105</v>
      </c>
      <c r="AW149" s="45">
        <v>0.444004088640213</v>
      </c>
      <c r="AX149" s="45">
        <v>0.4821101129055023</v>
      </c>
      <c r="AY149" s="45">
        <v>0.32054826617240906</v>
      </c>
      <c r="AZ149" s="45">
        <v>0.4226427972316742</v>
      </c>
      <c r="BA149" s="45">
        <v>0.38948318362236023</v>
      </c>
      <c r="BB149" s="45">
        <v>0.4782905876636505</v>
      </c>
      <c r="BC149" s="45">
        <v>0.5175299644470215</v>
      </c>
      <c r="BD149" s="45">
        <v>0.4364613890647888</v>
      </c>
      <c r="BE149" s="45">
        <v>0.44962072372436523</v>
      </c>
      <c r="BF149" s="45">
        <v>0.4530778229236603</v>
      </c>
      <c r="BG149" s="45">
        <v>0.4869215488433838</v>
      </c>
      <c r="BH149" s="45">
        <v>0.5460363030433655</v>
      </c>
      <c r="BI149" s="45">
        <v>0.5102870464324951</v>
      </c>
      <c r="BJ149" s="45">
        <v>0.5082636475563049</v>
      </c>
      <c r="BK149" s="45">
        <v>0.4123794734477997</v>
      </c>
      <c r="BL149" s="45">
        <v>0.5830466747283936</v>
      </c>
      <c r="BM149" s="45">
        <v>0.5354623794555664</v>
      </c>
      <c r="BN149" s="45">
        <v>0.4201195538043976</v>
      </c>
    </row>
    <row x14ac:dyDescent="0.25" r="150" customHeight="1" ht="17.25">
      <c r="A150" s="41" t="s">
        <v>408</v>
      </c>
      <c r="B150" s="41" t="s">
        <v>409</v>
      </c>
      <c r="C150" s="42" t="s">
        <v>232</v>
      </c>
      <c r="D150" s="43">
        <v>0.35292771458625793</v>
      </c>
      <c r="E150" s="43">
        <v>0.5261824727058411</v>
      </c>
      <c r="F150" s="43">
        <v>0.6848906874656677</v>
      </c>
      <c r="G150" s="43">
        <v>0.7236796021461487</v>
      </c>
      <c r="H150" s="43">
        <v>0.5748075842857361</v>
      </c>
      <c r="I150" s="43">
        <v>0.47949525713920593</v>
      </c>
      <c r="J150" s="43">
        <v>0.942467987537384</v>
      </c>
      <c r="K150" s="43">
        <v>0.8010923862457275</v>
      </c>
      <c r="L150" s="43">
        <v>0.6713802814483643</v>
      </c>
      <c r="M150" s="43">
        <v>0.5299224257469177</v>
      </c>
      <c r="N150" s="43">
        <v>0.596542477607727</v>
      </c>
      <c r="O150" s="43">
        <v>0.39294373989105225</v>
      </c>
      <c r="P150" s="43">
        <v>0.571174681186676</v>
      </c>
      <c r="Q150" s="43">
        <v>0.4238232970237732</v>
      </c>
      <c r="R150" s="44">
        <v>0.6037153601646423</v>
      </c>
      <c r="S150" s="43">
        <v>0.5041999816894531</v>
      </c>
      <c r="T150" s="43">
        <v>0.37220606207847595</v>
      </c>
      <c r="U150" s="44">
        <v>0.5103498101234436</v>
      </c>
      <c r="V150" s="43">
        <v>0.40966302156448364</v>
      </c>
      <c r="W150" s="43">
        <v>0.4548368752002716</v>
      </c>
      <c r="X150" s="43">
        <v>0.46939244866371155</v>
      </c>
      <c r="Y150" s="43">
        <v>0.38677677512168884</v>
      </c>
      <c r="Z150" s="43">
        <v>0.6361114978790283</v>
      </c>
      <c r="AA150" s="43">
        <v>0.46396318078041077</v>
      </c>
      <c r="AB150" s="43">
        <v>0.543338418006897</v>
      </c>
      <c r="AC150" s="43">
        <v>0.5286656618118286</v>
      </c>
      <c r="AD150" s="43">
        <v>0.5405516624450684</v>
      </c>
      <c r="AE150" s="43">
        <v>0.40068867802619934</v>
      </c>
      <c r="AF150" s="43">
        <v>0.5616498589515686</v>
      </c>
      <c r="AG150" s="43">
        <v>0.7544964551925659</v>
      </c>
      <c r="AH150" s="43">
        <v>0.9479222297668457</v>
      </c>
      <c r="AI150" s="43">
        <v>0.3859797716140747</v>
      </c>
      <c r="AJ150" s="43">
        <v>0.3833402693271637</v>
      </c>
      <c r="AK150" s="43">
        <v>0.5624179244041443</v>
      </c>
      <c r="AL150" s="43">
        <v>0.4325263202190399</v>
      </c>
      <c r="AM150" s="43">
        <v>0.6056925654411316</v>
      </c>
      <c r="AN150" s="43">
        <v>0.4545336663722992</v>
      </c>
      <c r="AO150" s="43">
        <v>0.6034920811653137</v>
      </c>
      <c r="AP150" s="43">
        <v>0.3958333432674408</v>
      </c>
      <c r="AQ150" s="43">
        <v>0.582823634147644</v>
      </c>
      <c r="AR150" s="43">
        <v>0.4313063621520996</v>
      </c>
      <c r="AS150" s="43">
        <v>0.36763450503349304</v>
      </c>
      <c r="AT150" s="43">
        <v>0.5203968286514282</v>
      </c>
      <c r="AU150" s="43">
        <v>0.41521766781806946</v>
      </c>
      <c r="AV150" s="43">
        <v>0.40676844120025635</v>
      </c>
      <c r="AW150" s="43">
        <v>0.3997759521007538</v>
      </c>
      <c r="AX150" s="43">
        <v>0.3534081280231476</v>
      </c>
      <c r="AY150" s="43">
        <v>0.36159273982048035</v>
      </c>
      <c r="AZ150" s="43">
        <v>0.4386742115020752</v>
      </c>
      <c r="BA150" s="43">
        <v>0.3423149883747101</v>
      </c>
      <c r="BB150" s="43">
        <v>0.43892979621887207</v>
      </c>
      <c r="BC150" s="43">
        <v>1.0124711990356445</v>
      </c>
      <c r="BD150" s="43">
        <v>0.5631952881813049</v>
      </c>
      <c r="BE150" s="43">
        <v>0.4369127154350281</v>
      </c>
      <c r="BF150" s="43">
        <v>0.8021305799484253</v>
      </c>
      <c r="BG150" s="43">
        <v>1.7496120929718018</v>
      </c>
      <c r="BH150" s="43">
        <v>1.1833330392837524</v>
      </c>
      <c r="BI150" s="43">
        <v>1.0246611833572388</v>
      </c>
      <c r="BJ150" s="43">
        <v>1.1217374801635742</v>
      </c>
      <c r="BK150" s="43">
        <v>1.4289870262145996</v>
      </c>
      <c r="BL150" s="43">
        <v>0.6090891361236572</v>
      </c>
      <c r="BM150" s="43">
        <v>0.611528217792511</v>
      </c>
      <c r="BN150" s="43">
        <v>0.6699958443641663</v>
      </c>
    </row>
    <row x14ac:dyDescent="0.25" r="151" customHeight="1" ht="17.25">
      <c r="A151" s="33" t="s">
        <v>410</v>
      </c>
      <c r="B151" s="33" t="s">
        <v>411</v>
      </c>
      <c r="C151" s="34" t="s">
        <v>132</v>
      </c>
      <c r="D151" s="45">
        <v>0.0016149001894518733</v>
      </c>
      <c r="E151" s="45">
        <v>0.030708961188793182</v>
      </c>
      <c r="F151" s="45">
        <v>0.07601583749055862</v>
      </c>
      <c r="G151" s="45">
        <v>0.06107129529118538</v>
      </c>
      <c r="H151" s="45">
        <v>0.04015407711267471</v>
      </c>
      <c r="I151" s="45">
        <v>0.034111138433218</v>
      </c>
      <c r="J151" s="45">
        <v>0.1564374417066574</v>
      </c>
      <c r="K151" s="45">
        <v>0.07992822676897049</v>
      </c>
      <c r="L151" s="45">
        <v>0.07535257935523987</v>
      </c>
      <c r="M151" s="45">
        <v>0.03203612193465233</v>
      </c>
      <c r="N151" s="45">
        <v>0.044900406152009964</v>
      </c>
      <c r="O151" s="45">
        <v>0.0045032077468931675</v>
      </c>
      <c r="P151" s="45">
        <v>0.0011053313501179218</v>
      </c>
      <c r="Q151" s="45">
        <v>0</v>
      </c>
      <c r="R151" s="46">
        <v>0.03125</v>
      </c>
      <c r="S151" s="45">
        <v>0.032487113028764725</v>
      </c>
      <c r="T151" s="45">
        <v>0.010329989716410637</v>
      </c>
      <c r="U151" s="46">
        <v>0.025882937014102936</v>
      </c>
      <c r="V151" s="45">
        <v>0.007017368450760841</v>
      </c>
      <c r="W151" s="45">
        <v>0.030375886708498</v>
      </c>
      <c r="X151" s="45">
        <v>0.022296030074357986</v>
      </c>
      <c r="Y151" s="45">
        <v>0.022646430879831314</v>
      </c>
      <c r="Z151" s="45">
        <v>0.027104346081614494</v>
      </c>
      <c r="AA151" s="45">
        <v>0.021771639585494995</v>
      </c>
      <c r="AB151" s="45">
        <v>0.007265942171216011</v>
      </c>
      <c r="AC151" s="45">
        <v>0.02438049577176571</v>
      </c>
      <c r="AD151" s="45">
        <v>0.011841046623885632</v>
      </c>
      <c r="AE151" s="45">
        <v>0.007483927067369223</v>
      </c>
      <c r="AF151" s="45">
        <v>0.020945243537425995</v>
      </c>
      <c r="AG151" s="45">
        <v>0.050212834030389786</v>
      </c>
      <c r="AH151" s="45">
        <v>0.07140451669692993</v>
      </c>
      <c r="AI151" s="45">
        <v>0</v>
      </c>
      <c r="AJ151" s="45">
        <v>0.0006207184633240104</v>
      </c>
      <c r="AK151" s="45">
        <v>0.04581691324710846</v>
      </c>
      <c r="AL151" s="45">
        <v>0.01369625423103571</v>
      </c>
      <c r="AM151" s="45">
        <v>0.03523191064596176</v>
      </c>
      <c r="AN151" s="45">
        <v>0.009431224316358566</v>
      </c>
      <c r="AO151" s="45">
        <v>0.02104892209172249</v>
      </c>
      <c r="AP151" s="45">
        <v>0</v>
      </c>
      <c r="AQ151" s="45">
        <v>0.04889781028032303</v>
      </c>
      <c r="AR151" s="45">
        <v>0.015625</v>
      </c>
      <c r="AS151" s="45">
        <v>0.006531755439937115</v>
      </c>
      <c r="AT151" s="45">
        <v>0.02877081371843815</v>
      </c>
      <c r="AU151" s="45">
        <v>0.006823694799095392</v>
      </c>
      <c r="AV151" s="45">
        <v>0.007254599127918482</v>
      </c>
      <c r="AW151" s="45">
        <v>0.014556010253727436</v>
      </c>
      <c r="AX151" s="45">
        <v>0.0007957586203701794</v>
      </c>
      <c r="AY151" s="45">
        <v>0.005428881384432316</v>
      </c>
      <c r="AZ151" s="45">
        <v>0.015451142564415932</v>
      </c>
      <c r="BA151" s="45">
        <v>0.001532269292511046</v>
      </c>
      <c r="BB151" s="45">
        <v>0.006056159269064665</v>
      </c>
      <c r="BC151" s="45">
        <v>0.0071682496927678585</v>
      </c>
      <c r="BD151" s="45">
        <v>0.022194864228367805</v>
      </c>
      <c r="BE151" s="45">
        <v>0.0073985266499221325</v>
      </c>
      <c r="BF151" s="45">
        <v>0.02750302478671074</v>
      </c>
      <c r="BG151" s="45">
        <v>0.21280807256698608</v>
      </c>
      <c r="BH151" s="45">
        <v>0.12326998263597488</v>
      </c>
      <c r="BI151" s="45">
        <v>0.020871486514806747</v>
      </c>
      <c r="BJ151" s="45">
        <v>0.059316400438547134</v>
      </c>
      <c r="BK151" s="45">
        <v>0.0377812385559082</v>
      </c>
      <c r="BL151" s="45">
        <v>0.00723213329911232</v>
      </c>
      <c r="BM151" s="45">
        <v>0.029236316680908203</v>
      </c>
      <c r="BN151" s="45">
        <v>0.006946125999093056</v>
      </c>
    </row>
    <row x14ac:dyDescent="0.25" r="152" customHeight="1" ht="17.25">
      <c r="A152" s="33" t="s">
        <v>412</v>
      </c>
      <c r="B152" s="33" t="s">
        <v>413</v>
      </c>
      <c r="C152" s="34" t="s">
        <v>132</v>
      </c>
      <c r="D152" s="45">
        <v>0.005938748363405466</v>
      </c>
      <c r="E152" s="45">
        <v>0.07703472673892975</v>
      </c>
      <c r="F152" s="45">
        <v>0.16295339167118073</v>
      </c>
      <c r="G152" s="45">
        <v>0.1664421558380127</v>
      </c>
      <c r="H152" s="45">
        <v>0.08525855094194412</v>
      </c>
      <c r="I152" s="45">
        <v>0.06284760683774948</v>
      </c>
      <c r="J152" s="45">
        <v>0.2559933364391327</v>
      </c>
      <c r="K152" s="45">
        <v>0.17743268609046936</v>
      </c>
      <c r="L152" s="45">
        <v>0.16494393348693848</v>
      </c>
      <c r="M152" s="45">
        <v>0.09728187322616577</v>
      </c>
      <c r="N152" s="45">
        <v>0.11321861296892166</v>
      </c>
      <c r="O152" s="45">
        <v>0.021608682349324226</v>
      </c>
      <c r="P152" s="45">
        <v>0.11836801469326019</v>
      </c>
      <c r="Q152" s="45">
        <v>0.01939070224761963</v>
      </c>
      <c r="R152" s="46">
        <v>0.10275174677371979</v>
      </c>
      <c r="S152" s="45">
        <v>0.056543171405792236</v>
      </c>
      <c r="T152" s="45">
        <v>0.003263002960011363</v>
      </c>
      <c r="U152" s="46">
        <v>0.06100461632013321</v>
      </c>
      <c r="V152" s="45">
        <v>0.03114747256040573</v>
      </c>
      <c r="W152" s="45">
        <v>0.03796985745429993</v>
      </c>
      <c r="X152" s="45">
        <v>0.06021706014871597</v>
      </c>
      <c r="Y152" s="45">
        <v>0.021743789315223694</v>
      </c>
      <c r="Z152" s="45">
        <v>0.14538471400737762</v>
      </c>
      <c r="AA152" s="45">
        <v>0.05805770307779312</v>
      </c>
      <c r="AB152" s="45">
        <v>0.07484565675258636</v>
      </c>
      <c r="AC152" s="45">
        <v>0.07147711515426636</v>
      </c>
      <c r="AD152" s="45">
        <v>0.07104627788066864</v>
      </c>
      <c r="AE152" s="45">
        <v>0.014967854134738445</v>
      </c>
      <c r="AF152" s="45">
        <v>0.05585398152470589</v>
      </c>
      <c r="AG152" s="45">
        <v>0.17343676090240479</v>
      </c>
      <c r="AH152" s="45">
        <v>0.2527065575122833</v>
      </c>
      <c r="AI152" s="45">
        <v>0.0232943594455719</v>
      </c>
      <c r="AJ152" s="45">
        <v>0.0075872172601521015</v>
      </c>
      <c r="AK152" s="45">
        <v>0.08508855849504471</v>
      </c>
      <c r="AL152" s="45">
        <v>0.035900238901376724</v>
      </c>
      <c r="AM152" s="45">
        <v>0.08455658704042435</v>
      </c>
      <c r="AN152" s="45">
        <v>0.04659388214349747</v>
      </c>
      <c r="AO152" s="45">
        <v>0.10163290053606033</v>
      </c>
      <c r="AP152" s="45">
        <v>0.022644896060228348</v>
      </c>
      <c r="AQ152" s="45">
        <v>0.10618629306554794</v>
      </c>
      <c r="AR152" s="45">
        <v>0.036908820271492004</v>
      </c>
      <c r="AS152" s="45">
        <v>0.01306351087987423</v>
      </c>
      <c r="AT152" s="45">
        <v>0.07715658098459244</v>
      </c>
      <c r="AU152" s="45">
        <v>0.013647389598190784</v>
      </c>
      <c r="AV152" s="45">
        <v>0.029018396511673927</v>
      </c>
      <c r="AW152" s="45">
        <v>0.007278005126863718</v>
      </c>
      <c r="AX152" s="45">
        <v>0.008445875719189644</v>
      </c>
      <c r="AY152" s="45">
        <v>0.011972754262387753</v>
      </c>
      <c r="AZ152" s="45">
        <v>0.035287898033857346</v>
      </c>
      <c r="BA152" s="45">
        <v>0.0029938772786408663</v>
      </c>
      <c r="BB152" s="45">
        <v>0.035923972725868225</v>
      </c>
      <c r="BC152" s="45">
        <v>0.28779447078704834</v>
      </c>
      <c r="BD152" s="45">
        <v>0.08375515788793564</v>
      </c>
      <c r="BE152" s="45">
        <v>0</v>
      </c>
      <c r="BF152" s="45">
        <v>0.22538039088249207</v>
      </c>
      <c r="BG152" s="45">
        <v>0.5878080725669861</v>
      </c>
      <c r="BH152" s="45">
        <v>0.35841310024261475</v>
      </c>
      <c r="BI152" s="45">
        <v>0.26860591769218445</v>
      </c>
      <c r="BJ152" s="45">
        <v>0.32113829255104065</v>
      </c>
      <c r="BK152" s="45">
        <v>0.5168781876564026</v>
      </c>
      <c r="BL152" s="45">
        <v>0.0723213329911232</v>
      </c>
      <c r="BM152" s="45">
        <v>0.04313245043158531</v>
      </c>
      <c r="BN152" s="45">
        <v>0.06946126371622086</v>
      </c>
    </row>
    <row x14ac:dyDescent="0.25" r="153" customHeight="1" ht="17.25">
      <c r="A153" s="33" t="s">
        <v>414</v>
      </c>
      <c r="B153" s="33" t="s">
        <v>415</v>
      </c>
      <c r="C153" s="34" t="s">
        <v>132</v>
      </c>
      <c r="D153" s="45">
        <v>0.012040716595947742</v>
      </c>
      <c r="E153" s="45">
        <v>0.08510544896125793</v>
      </c>
      <c r="F153" s="45">
        <v>0.11258813738822937</v>
      </c>
      <c r="G153" s="45">
        <v>0.16283279657363892</v>
      </c>
      <c r="H153" s="45">
        <v>0.11606162786483765</v>
      </c>
      <c r="I153" s="45">
        <v>0.04920315369963646</v>
      </c>
      <c r="J153" s="45">
        <v>0.19670389592647552</v>
      </c>
      <c r="K153" s="45">
        <v>0.2103981375694275</v>
      </c>
      <c r="L153" s="45">
        <v>0.09775041788816452</v>
      </c>
      <c r="M153" s="45">
        <v>0.06727109104394913</v>
      </c>
      <c r="N153" s="45">
        <v>0.10509014874696732</v>
      </c>
      <c r="O153" s="45">
        <v>0.03349849581718445</v>
      </c>
      <c r="P153" s="45">
        <v>0.11836801469326019</v>
      </c>
      <c r="Q153" s="45">
        <v>0.07109923660755157</v>
      </c>
      <c r="R153" s="46">
        <v>0.13638025522232056</v>
      </c>
      <c r="S153" s="45">
        <v>0.08183634281158447</v>
      </c>
      <c r="T153" s="45">
        <v>0.025279713794589043</v>
      </c>
      <c r="U153" s="46">
        <v>0.09012892842292786</v>
      </c>
      <c r="V153" s="45">
        <v>0.03816484287381172</v>
      </c>
      <c r="W153" s="45">
        <v>0.05315780267119408</v>
      </c>
      <c r="X153" s="45">
        <v>0.053546030074357986</v>
      </c>
      <c r="Y153" s="45">
        <v>0.009053215384483337</v>
      </c>
      <c r="Z153" s="45">
        <v>0.13028909265995026</v>
      </c>
      <c r="AA153" s="45">
        <v>0.050800491124391556</v>
      </c>
      <c r="AB153" s="45">
        <v>0.12789347767829895</v>
      </c>
      <c r="AC153" s="45">
        <v>0.0994747132062912</v>
      </c>
      <c r="AD153" s="45">
        <v>0.12433099001646042</v>
      </c>
      <c r="AE153" s="45">
        <v>0.04490356147289276</v>
      </c>
      <c r="AF153" s="45">
        <v>0.15151728689670563</v>
      </c>
      <c r="AG153" s="45">
        <v>0.19751350581645966</v>
      </c>
      <c r="AH153" s="45">
        <v>0.29047781229019165</v>
      </c>
      <c r="AI153" s="45">
        <v>0.029352059587836266</v>
      </c>
      <c r="AJ153" s="45">
        <v>0.041798993945121765</v>
      </c>
      <c r="AK153" s="45">
        <v>0.09817910194396973</v>
      </c>
      <c r="AL153" s="45">
        <v>0.04959649220108986</v>
      </c>
      <c r="AM153" s="45">
        <v>0.1525707244873047</v>
      </c>
      <c r="AN153" s="45">
        <v>0.06517520546913147</v>
      </c>
      <c r="AO153" s="45">
        <v>0.1474768966436386</v>
      </c>
      <c r="AP153" s="45">
        <v>0.03985510393977165</v>
      </c>
      <c r="AQ153" s="45">
        <v>0.09440621733665466</v>
      </c>
      <c r="AR153" s="45">
        <v>0.045439213514328</v>
      </c>
      <c r="AS153" s="45">
        <v>0.014705882407724857</v>
      </c>
      <c r="AT153" s="45">
        <v>0.08113611489534378</v>
      </c>
      <c r="AU153" s="45">
        <v>0.061413250863552094</v>
      </c>
      <c r="AV153" s="45">
        <v>0.037162091583013535</v>
      </c>
      <c r="AW153" s="45">
        <v>0.04460860416293144</v>
      </c>
      <c r="AX153" s="45">
        <v>0.010833151638507843</v>
      </c>
      <c r="AY153" s="45">
        <v>0.010857762768864632</v>
      </c>
      <c r="AZ153" s="45">
        <v>0.05460182577371597</v>
      </c>
      <c r="BA153" s="45">
        <v>0.004455484915524721</v>
      </c>
      <c r="BB153" s="45">
        <v>0.0636163279414177</v>
      </c>
      <c r="BC153" s="45">
        <v>0.38417521119117737</v>
      </c>
      <c r="BD153" s="45">
        <v>0.12391192466020584</v>
      </c>
      <c r="BE153" s="45">
        <v>0.09618084877729416</v>
      </c>
      <c r="BF153" s="45">
        <v>0.2159138172864914</v>
      </c>
      <c r="BG153" s="45">
        <v>0.615662693977356</v>
      </c>
      <c r="BH153" s="45">
        <v>0.3683165907859802</v>
      </c>
      <c r="BI153" s="45">
        <v>0.40185046195983887</v>
      </c>
      <c r="BJ153" s="45">
        <v>0.40794941782951355</v>
      </c>
      <c r="BK153" s="45">
        <v>0.5409942865371704</v>
      </c>
      <c r="BL153" s="45">
        <v>0.1962023228406906</v>
      </c>
      <c r="BM153" s="45">
        <v>0.20582608878612518</v>
      </c>
      <c r="BN153" s="45">
        <v>0.2602550983428955</v>
      </c>
    </row>
    <row x14ac:dyDescent="0.25" r="154" customHeight="1" ht="17.25">
      <c r="A154" s="80" t="s">
        <v>45</v>
      </c>
      <c r="B154" s="80" t="s">
        <v>416</v>
      </c>
      <c r="C154" s="81" t="s">
        <v>126</v>
      </c>
      <c r="D154" s="82">
        <v>3.6577632427215576</v>
      </c>
      <c r="E154" s="82">
        <v>2.586421489715576</v>
      </c>
      <c r="F154" s="82">
        <v>2.166562080383301</v>
      </c>
      <c r="G154" s="82">
        <v>2.883094310760498</v>
      </c>
      <c r="H154" s="82">
        <v>3.1172375679016113</v>
      </c>
      <c r="I154" s="82">
        <v>2.853792667388916</v>
      </c>
      <c r="J154" s="82">
        <v>2.450977325439453</v>
      </c>
      <c r="K154" s="82">
        <v>2.881012439727783</v>
      </c>
      <c r="L154" s="82">
        <v>2.3281631469726562</v>
      </c>
      <c r="M154" s="82">
        <v>2.8121626377105713</v>
      </c>
      <c r="N154" s="82">
        <v>2.5879666805267334</v>
      </c>
      <c r="O154" s="82">
        <v>3.316725015640259</v>
      </c>
      <c r="P154" s="82">
        <v>2.975640296936035</v>
      </c>
      <c r="Q154" s="82">
        <v>3.709876775741577</v>
      </c>
      <c r="R154" s="32">
        <v>3.4342727661132812</v>
      </c>
      <c r="S154" s="82">
        <v>3.291886329650879</v>
      </c>
      <c r="T154" s="82">
        <v>3.4671733379364014</v>
      </c>
      <c r="U154" s="32">
        <v>0</v>
      </c>
      <c r="V154" s="82">
        <v>3.122311592102051</v>
      </c>
      <c r="W154" s="82">
        <v>3.027573823928833</v>
      </c>
      <c r="X154" s="82">
        <v>3.2392687797546387</v>
      </c>
      <c r="Y154" s="82">
        <v>3.1159839630126953</v>
      </c>
      <c r="Z154" s="82">
        <v>3.0166566371917725</v>
      </c>
      <c r="AA154" s="82">
        <v>2.8973312377929688</v>
      </c>
      <c r="AB154" s="82">
        <v>3.207627296447754</v>
      </c>
      <c r="AC154" s="82">
        <v>3.090583086013794</v>
      </c>
      <c r="AD154" s="82">
        <v>3.068288803100586</v>
      </c>
      <c r="AE154" s="82">
        <v>3.1910977363586426</v>
      </c>
      <c r="AF154" s="82">
        <v>2.7667441368103027</v>
      </c>
      <c r="AG154" s="82">
        <v>3.0320584774017334</v>
      </c>
      <c r="AH154" s="82">
        <v>3.1190128326416016</v>
      </c>
      <c r="AI154" s="82">
        <v>3.694105386734009</v>
      </c>
      <c r="AJ154" s="82">
        <v>3.0102460384368896</v>
      </c>
      <c r="AK154" s="82">
        <v>3.190704107284546</v>
      </c>
      <c r="AL154" s="82">
        <v>2.8702120780944824</v>
      </c>
      <c r="AM154" s="82">
        <v>2.8096189498901367</v>
      </c>
      <c r="AN154" s="82">
        <v>3.478623628616333</v>
      </c>
      <c r="AO154" s="82">
        <v>3.5325374603271484</v>
      </c>
      <c r="AP154" s="82">
        <v>3.2896878719329834</v>
      </c>
      <c r="AQ154" s="82">
        <v>2.6106979846954346</v>
      </c>
      <c r="AR154" s="82">
        <v>2.8888888359069824</v>
      </c>
      <c r="AS154" s="82">
        <v>2.887472152709961</v>
      </c>
      <c r="AT154" s="82">
        <v>3.1218764781951904</v>
      </c>
      <c r="AU154" s="82">
        <v>3.092808961868286</v>
      </c>
      <c r="AV154" s="82">
        <v>3.398012638092041</v>
      </c>
      <c r="AW154" s="82">
        <v>3.0884077548980713</v>
      </c>
      <c r="AX154" s="82">
        <v>3.6564061641693115</v>
      </c>
      <c r="AY154" s="82">
        <v>3.1487810611724854</v>
      </c>
      <c r="AZ154" s="82">
        <v>3.1476590633392334</v>
      </c>
      <c r="BA154" s="82">
        <v>3.3164093494415283</v>
      </c>
      <c r="BB154" s="82">
        <v>2.808084011077881</v>
      </c>
      <c r="BC154" s="82">
        <v>2.3002169132232666</v>
      </c>
      <c r="BD154" s="82">
        <v>2.6326088905334473</v>
      </c>
      <c r="BE154" s="82">
        <v>2.667722463607788</v>
      </c>
      <c r="BF154" s="82">
        <v>2.932793378829956</v>
      </c>
      <c r="BG154" s="82">
        <v>2.7613134384155273</v>
      </c>
      <c r="BH154" s="82">
        <v>2.592271327972412</v>
      </c>
      <c r="BI154" s="82">
        <v>2.5970406532287598</v>
      </c>
      <c r="BJ154" s="82">
        <v>2.623971700668335</v>
      </c>
      <c r="BK154" s="82">
        <v>2.9474306106567383</v>
      </c>
      <c r="BL154" s="82">
        <v>3.0187807083129883</v>
      </c>
      <c r="BM154" s="82">
        <v>3.0855555534362793</v>
      </c>
      <c r="BN154" s="82">
        <v>3.0694475173950195</v>
      </c>
    </row>
    <row x14ac:dyDescent="0.25" r="155" customHeight="1" ht="17.25">
      <c r="A155" s="41" t="s">
        <v>456</v>
      </c>
      <c r="B155" s="41" t="s">
        <v>418</v>
      </c>
      <c r="C155" s="42" t="s">
        <v>232</v>
      </c>
      <c r="D155" s="43">
        <v>0.4992937743663788</v>
      </c>
      <c r="E155" s="43">
        <v>0.42354291677474976</v>
      </c>
      <c r="F155" s="43">
        <v>0.36243751645088196</v>
      </c>
      <c r="G155" s="43">
        <v>0.48647573590278625</v>
      </c>
      <c r="H155" s="43">
        <v>0.4247526228427887</v>
      </c>
      <c r="I155" s="43">
        <v>0.41381481289863586</v>
      </c>
      <c r="J155" s="43">
        <v>0.4177664816379547</v>
      </c>
      <c r="K155" s="43">
        <v>0.4089016318321228</v>
      </c>
      <c r="L155" s="43">
        <v>0.3725241720676422</v>
      </c>
      <c r="M155" s="43">
        <v>0.44493573904037476</v>
      </c>
      <c r="N155" s="43">
        <v>0.4222555458545685</v>
      </c>
      <c r="O155" s="43">
        <v>0.47518235445022583</v>
      </c>
      <c r="P155" s="43">
        <v>0.4460156261920929</v>
      </c>
      <c r="Q155" s="43">
        <v>0.5296456813812256</v>
      </c>
      <c r="R155" s="44">
        <v>0.47392818331718445</v>
      </c>
      <c r="S155" s="43">
        <v>0.43349552154541016</v>
      </c>
      <c r="T155" s="43">
        <v>0.4490734040737152</v>
      </c>
      <c r="U155" s="44">
        <v>0</v>
      </c>
      <c r="V155" s="43">
        <v>0.4001428186893463</v>
      </c>
      <c r="W155" s="43">
        <v>0.3847823441028595</v>
      </c>
      <c r="X155" s="43">
        <v>0.39535319805145264</v>
      </c>
      <c r="Y155" s="43">
        <v>0.3676512539386749</v>
      </c>
      <c r="Z155" s="43">
        <v>0.35470902919769287</v>
      </c>
      <c r="AA155" s="43">
        <v>0.41698315739631653</v>
      </c>
      <c r="AB155" s="43">
        <v>0.41202259063720703</v>
      </c>
      <c r="AC155" s="43">
        <v>0.4317387342453003</v>
      </c>
      <c r="AD155" s="43">
        <v>0.4062282145023346</v>
      </c>
      <c r="AE155" s="43">
        <v>0.5126974582672119</v>
      </c>
      <c r="AF155" s="43">
        <v>0.4373176395893097</v>
      </c>
      <c r="AG155" s="43">
        <v>0.44411709904670715</v>
      </c>
      <c r="AH155" s="43">
        <v>0.4787643849849701</v>
      </c>
      <c r="AI155" s="43">
        <v>0.454028844833374</v>
      </c>
      <c r="AJ155" s="43">
        <v>0.3966803550720215</v>
      </c>
      <c r="AK155" s="43">
        <v>0.4668314456939697</v>
      </c>
      <c r="AL155" s="43">
        <v>0.4135088324546814</v>
      </c>
      <c r="AM155" s="43">
        <v>0.3914208710193634</v>
      </c>
      <c r="AN155" s="43">
        <v>0.44643309712409973</v>
      </c>
      <c r="AO155" s="43">
        <v>0.44026240706443787</v>
      </c>
      <c r="AP155" s="43">
        <v>0.46585631370544434</v>
      </c>
      <c r="AQ155" s="43">
        <v>0.3708999454975128</v>
      </c>
      <c r="AR155" s="43">
        <v>0.4417513608932495</v>
      </c>
      <c r="AS155" s="43">
        <v>0.3858710825443268</v>
      </c>
      <c r="AT155" s="43">
        <v>0.44628697633743286</v>
      </c>
      <c r="AU155" s="43">
        <v>0.38185054063796997</v>
      </c>
      <c r="AV155" s="43">
        <v>0.4065212607383728</v>
      </c>
      <c r="AW155" s="43">
        <v>0.36521703004837036</v>
      </c>
      <c r="AX155" s="43">
        <v>0.45598167181015015</v>
      </c>
      <c r="AY155" s="43">
        <v>0.38241443037986755</v>
      </c>
      <c r="AZ155" s="43">
        <v>0.4061238765716553</v>
      </c>
      <c r="BA155" s="43">
        <v>0.41224411129951477</v>
      </c>
      <c r="BB155" s="43">
        <v>0.362823486328125</v>
      </c>
      <c r="BC155" s="43">
        <v>0.3485487401485443</v>
      </c>
      <c r="BD155" s="43">
        <v>0.3323502540588379</v>
      </c>
      <c r="BE155" s="43">
        <v>0.361630916595459</v>
      </c>
      <c r="BF155" s="43">
        <v>0.4110182225704193</v>
      </c>
      <c r="BG155" s="43">
        <v>0.4033910036087036</v>
      </c>
      <c r="BH155" s="43">
        <v>0.37631356716156006</v>
      </c>
      <c r="BI155" s="43">
        <v>0.3641377389431</v>
      </c>
      <c r="BJ155" s="43">
        <v>0.373081773519516</v>
      </c>
      <c r="BK155" s="43">
        <v>0.4350491166114807</v>
      </c>
      <c r="BL155" s="43">
        <v>0.4093422591686249</v>
      </c>
      <c r="BM155" s="43">
        <v>0.4292941689491272</v>
      </c>
      <c r="BN155" s="43">
        <v>0.43489477038383484</v>
      </c>
    </row>
    <row x14ac:dyDescent="0.25" r="156" customHeight="1" ht="17.25">
      <c r="A156" s="33" t="s">
        <v>419</v>
      </c>
      <c r="B156" s="33" t="s">
        <v>420</v>
      </c>
      <c r="C156" s="34" t="s">
        <v>132</v>
      </c>
      <c r="D156" s="45">
        <v>0.08610884100198746</v>
      </c>
      <c r="E156" s="45">
        <v>0.053871843963861465</v>
      </c>
      <c r="F156" s="45">
        <v>0.012107479386031628</v>
      </c>
      <c r="G156" s="45">
        <v>0.06705091148614883</v>
      </c>
      <c r="H156" s="45">
        <v>0.061606161296367645</v>
      </c>
      <c r="I156" s="45">
        <v>0.03845381364226341</v>
      </c>
      <c r="J156" s="45">
        <v>0.03446055203676224</v>
      </c>
      <c r="K156" s="45">
        <v>0.04022969305515289</v>
      </c>
      <c r="L156" s="45">
        <v>0.027942689135670662</v>
      </c>
      <c r="M156" s="45">
        <v>0.06609758734703064</v>
      </c>
      <c r="N156" s="45">
        <v>0.05302887037396431</v>
      </c>
      <c r="O156" s="45">
        <v>0.0671507939696312</v>
      </c>
      <c r="P156" s="45">
        <v>0.06028933823108673</v>
      </c>
      <c r="Q156" s="45">
        <v>0.09233620017766953</v>
      </c>
      <c r="R156" s="46">
        <v>0.078125</v>
      </c>
      <c r="S156" s="45">
        <v>0.046875</v>
      </c>
      <c r="T156" s="45">
        <v>0.036966435611248016</v>
      </c>
      <c r="U156" s="46">
        <v>0</v>
      </c>
      <c r="V156" s="45">
        <v>0.03114747256040573</v>
      </c>
      <c r="W156" s="45">
        <v>0.02965628169476986</v>
      </c>
      <c r="X156" s="45">
        <v>0.02610093168914318</v>
      </c>
      <c r="Y156" s="45">
        <v>0.016301145777106285</v>
      </c>
      <c r="Z156" s="45">
        <v>0.009862976148724556</v>
      </c>
      <c r="AA156" s="45">
        <v>0.03569229692220688</v>
      </c>
      <c r="AB156" s="45">
        <v>0.05523405596613884</v>
      </c>
      <c r="AC156" s="45">
        <v>0.044130418449640274</v>
      </c>
      <c r="AD156" s="45">
        <v>0.03619492053985596</v>
      </c>
      <c r="AE156" s="45">
        <v>0.0999196320772171</v>
      </c>
      <c r="AF156" s="45">
        <v>0.06406087428331375</v>
      </c>
      <c r="AG156" s="45">
        <v>0.06122152507305145</v>
      </c>
      <c r="AH156" s="45">
        <v>0.06654476374387741</v>
      </c>
      <c r="AI156" s="45">
        <v>0.0588463731110096</v>
      </c>
      <c r="AJ156" s="45">
        <v>0.02338237129151821</v>
      </c>
      <c r="AK156" s="45">
        <v>0.04279855266213417</v>
      </c>
      <c r="AL156" s="45">
        <v>0.04087904468178749</v>
      </c>
      <c r="AM156" s="45">
        <v>0.025735853239893913</v>
      </c>
      <c r="AN156" s="45">
        <v>0.046875</v>
      </c>
      <c r="AO156" s="45">
        <v>0.039645224809646606</v>
      </c>
      <c r="AP156" s="45">
        <v>0.08990052342414856</v>
      </c>
      <c r="AQ156" s="45">
        <v>0.015169469639658928</v>
      </c>
      <c r="AR156" s="45">
        <v>0.03547303378582001</v>
      </c>
      <c r="AS156" s="45">
        <v>0.019632995128631592</v>
      </c>
      <c r="AT156" s="45">
        <v>0.0635836198925972</v>
      </c>
      <c r="AU156" s="45">
        <v>0.023758957162499428</v>
      </c>
      <c r="AV156" s="45">
        <v>0.01806557923555374</v>
      </c>
      <c r="AW156" s="45">
        <v>0.009159154258668423</v>
      </c>
      <c r="AX156" s="45">
        <v>0.07282795011997223</v>
      </c>
      <c r="AY156" s="45">
        <v>0.02012425847351551</v>
      </c>
      <c r="AZ156" s="45">
        <v>0.03915068507194519</v>
      </c>
      <c r="BA156" s="45">
        <v>0.0492071732878685</v>
      </c>
      <c r="BB156" s="45">
        <v>0.014390029013156891</v>
      </c>
      <c r="BC156" s="45">
        <v>0.010361729189753532</v>
      </c>
      <c r="BD156" s="45">
        <v>0.0015826596645638347</v>
      </c>
      <c r="BE156" s="45">
        <v>0.017584150657057762</v>
      </c>
      <c r="BF156" s="45">
        <v>0.04446825012564659</v>
      </c>
      <c r="BG156" s="45">
        <v>0.04118461534380913</v>
      </c>
      <c r="BH156" s="45">
        <v>0.02178184874355793</v>
      </c>
      <c r="BI156" s="45">
        <v>0.013914324343204498</v>
      </c>
      <c r="BJ156" s="45">
        <v>0.0235290490090847</v>
      </c>
      <c r="BK156" s="45">
        <v>0.06109325587749481</v>
      </c>
      <c r="BL156" s="45">
        <v>0.053429119288921356</v>
      </c>
      <c r="BM156" s="45">
        <v>0.0668647512793541</v>
      </c>
      <c r="BN156" s="45">
        <v>0.041227489709854126</v>
      </c>
    </row>
    <row x14ac:dyDescent="0.25" r="157" customHeight="1" ht="17.25">
      <c r="A157" s="33" t="s">
        <v>421</v>
      </c>
      <c r="B157" s="33" t="s">
        <v>422</v>
      </c>
      <c r="C157" s="34" t="s">
        <v>132</v>
      </c>
      <c r="D157" s="45">
        <v>0.027893686667084694</v>
      </c>
      <c r="E157" s="45">
        <v>0.009120008908212185</v>
      </c>
      <c r="F157" s="45">
        <v>0.009735955856740475</v>
      </c>
      <c r="G157" s="45">
        <v>0.03831994906067848</v>
      </c>
      <c r="H157" s="45">
        <v>0.0022002998739480972</v>
      </c>
      <c r="I157" s="45">
        <v>0.017987128347158432</v>
      </c>
      <c r="J157" s="45">
        <v>0.024641456082463264</v>
      </c>
      <c r="K157" s="45">
        <v>0.012902711518108845</v>
      </c>
      <c r="L157" s="45">
        <v>0.0006931059760972857</v>
      </c>
      <c r="M157" s="45">
        <v>0.011300211772322655</v>
      </c>
      <c r="N157" s="45">
        <v>0.009096060879528522</v>
      </c>
      <c r="O157" s="45">
        <v>0.030615098774433136</v>
      </c>
      <c r="P157" s="45">
        <v>0.01783566176891327</v>
      </c>
      <c r="Q157" s="45">
        <v>0.042105332016944885</v>
      </c>
      <c r="R157" s="46">
        <v>0.01879633218050003</v>
      </c>
      <c r="S157" s="45">
        <v>0.022818943485617638</v>
      </c>
      <c r="T157" s="45">
        <v>0.04321767017245293</v>
      </c>
      <c r="U157" s="46">
        <v>0</v>
      </c>
      <c r="V157" s="45">
        <v>0.01608673669397831</v>
      </c>
      <c r="W157" s="45">
        <v>0.007234169170260429</v>
      </c>
      <c r="X157" s="45">
        <v>0.017907939851284027</v>
      </c>
      <c r="Y157" s="45">
        <v>0.009053215384483337</v>
      </c>
      <c r="Z157" s="45">
        <v>0.006776086520403624</v>
      </c>
      <c r="AA157" s="45">
        <v>0.022882213816046715</v>
      </c>
      <c r="AB157" s="45">
        <v>0</v>
      </c>
      <c r="AC157" s="45">
        <v>0.02438049577176571</v>
      </c>
      <c r="AD157" s="45">
        <v>0.015137198381125927</v>
      </c>
      <c r="AE157" s="45">
        <v>0.02310892753303051</v>
      </c>
      <c r="AF157" s="45">
        <v>0.008206892758607864</v>
      </c>
      <c r="AG157" s="45">
        <v>0.015625</v>
      </c>
      <c r="AH157" s="45">
        <v>0.03363325819373131</v>
      </c>
      <c r="AI157" s="45">
        <v>0.02467472478747368</v>
      </c>
      <c r="AJ157" s="45">
        <v>0.021520216017961502</v>
      </c>
      <c r="AK157" s="45">
        <v>0.04934382438659668</v>
      </c>
      <c r="AL157" s="45">
        <v>0.015355856157839298</v>
      </c>
      <c r="AM157" s="45">
        <v>0.015625</v>
      </c>
      <c r="AN157" s="45">
        <v>0.03153111785650253</v>
      </c>
      <c r="AO157" s="45">
        <v>0.034605544060468674</v>
      </c>
      <c r="AP157" s="45">
        <v>0.00158520822878927</v>
      </c>
      <c r="AQ157" s="45">
        <v>0.012372579425573349</v>
      </c>
      <c r="AR157" s="45">
        <v>0.039780393242836</v>
      </c>
      <c r="AS157" s="45">
        <v>0.01799062453210354</v>
      </c>
      <c r="AT157" s="45">
        <v>0.014724093489348888</v>
      </c>
      <c r="AU157" s="45">
        <v>0.011157223954796791</v>
      </c>
      <c r="AV157" s="45">
        <v>0.03346387296915054</v>
      </c>
      <c r="AW157" s="45">
        <v>0.014556010253727436</v>
      </c>
      <c r="AX157" s="45">
        <v>0.012008177116513252</v>
      </c>
      <c r="AY157" s="45">
        <v>0.015171653591096401</v>
      </c>
      <c r="AZ157" s="45">
        <v>0.012111184187233448</v>
      </c>
      <c r="BA157" s="45">
        <v>0.006176049821078777</v>
      </c>
      <c r="BB157" s="45">
        <v>0.00771331787109375</v>
      </c>
      <c r="BC157" s="45">
        <v>0.0021289861761033535</v>
      </c>
      <c r="BD157" s="45">
        <v>0</v>
      </c>
      <c r="BE157" s="45">
        <v>0.0037161302752792835</v>
      </c>
      <c r="BF157" s="45">
        <v>0.010089468210935593</v>
      </c>
      <c r="BG157" s="45">
        <v>0.00823692325502634</v>
      </c>
      <c r="BH157" s="45">
        <v>0.00940572377294302</v>
      </c>
      <c r="BI157" s="45">
        <v>0.009074046276509762</v>
      </c>
      <c r="BJ157" s="45">
        <v>0.005482235457748175</v>
      </c>
      <c r="BK157" s="45">
        <v>0.009646888822317123</v>
      </c>
      <c r="BL157" s="45">
        <v>0</v>
      </c>
      <c r="BM157" s="45">
        <v>0</v>
      </c>
      <c r="BN157" s="45">
        <v>0.029408719390630722</v>
      </c>
    </row>
    <row x14ac:dyDescent="0.25" r="158" customHeight="1" ht="17.25">
      <c r="A158" s="41" t="s">
        <v>423</v>
      </c>
      <c r="B158" s="41" t="s">
        <v>424</v>
      </c>
      <c r="C158" s="42" t="s">
        <v>232</v>
      </c>
      <c r="D158" s="43">
        <v>2.6395814418792725</v>
      </c>
      <c r="E158" s="43">
        <v>1.6458333730697632</v>
      </c>
      <c r="F158" s="43">
        <v>1.4479870796203613</v>
      </c>
      <c r="G158" s="43">
        <v>2.0337941646575928</v>
      </c>
      <c r="H158" s="43">
        <v>2.2658908367156982</v>
      </c>
      <c r="I158" s="43">
        <v>2.0108935832977295</v>
      </c>
      <c r="J158" s="43">
        <v>1.5408519506454468</v>
      </c>
      <c r="K158" s="43">
        <v>1.9819639921188354</v>
      </c>
      <c r="L158" s="43">
        <v>1.5725866556167603</v>
      </c>
      <c r="M158" s="43">
        <v>1.921222448348999</v>
      </c>
      <c r="N158" s="43">
        <v>1.779934287071228</v>
      </c>
      <c r="O158" s="43">
        <v>2.4301700592041016</v>
      </c>
      <c r="P158" s="43">
        <v>2.138688087463379</v>
      </c>
      <c r="Q158" s="43">
        <v>2.792384624481201</v>
      </c>
      <c r="R158" s="44">
        <v>2.5570833683013916</v>
      </c>
      <c r="S158" s="43">
        <v>2.4595158100128174</v>
      </c>
      <c r="T158" s="43">
        <v>2.577883243560791</v>
      </c>
      <c r="U158" s="44">
        <v>0</v>
      </c>
      <c r="V158" s="43">
        <v>2.3609063625335693</v>
      </c>
      <c r="W158" s="43">
        <v>2.2413907051086426</v>
      </c>
      <c r="X158" s="43">
        <v>2.391350030899048</v>
      </c>
      <c r="Y158" s="43">
        <v>2.3462576866149902</v>
      </c>
      <c r="Z158" s="43">
        <v>2.2825703620910645</v>
      </c>
      <c r="AA158" s="43">
        <v>2.070887565612793</v>
      </c>
      <c r="AB158" s="43">
        <v>2.408064365386963</v>
      </c>
      <c r="AC158" s="43">
        <v>2.278305768966675</v>
      </c>
      <c r="AD158" s="43">
        <v>2.264761209487915</v>
      </c>
      <c r="AE158" s="43">
        <v>2.2484874725341797</v>
      </c>
      <c r="AF158" s="43">
        <v>1.8904908895492554</v>
      </c>
      <c r="AG158" s="43">
        <v>2.0267839431762695</v>
      </c>
      <c r="AH158" s="43">
        <v>2.2754406929016113</v>
      </c>
      <c r="AI158" s="43">
        <v>2.842644453048706</v>
      </c>
      <c r="AJ158" s="43">
        <v>2.2320854663848877</v>
      </c>
      <c r="AK158" s="43">
        <v>2.2468461990356445</v>
      </c>
      <c r="AL158" s="43">
        <v>2.0815322399139404</v>
      </c>
      <c r="AM158" s="43">
        <v>2.0206539630889893</v>
      </c>
      <c r="AN158" s="43">
        <v>2.557284355163574</v>
      </c>
      <c r="AO158" s="43">
        <v>2.6763687133789062</v>
      </c>
      <c r="AP158" s="43">
        <v>2.4122307300567627</v>
      </c>
      <c r="AQ158" s="43">
        <v>1.8686060905456543</v>
      </c>
      <c r="AR158" s="43">
        <v>2.0704848766326904</v>
      </c>
      <c r="AS158" s="43">
        <v>2.1283321380615234</v>
      </c>
      <c r="AT158" s="43">
        <v>2.2741315364837646</v>
      </c>
      <c r="AU158" s="43">
        <v>2.305539131164551</v>
      </c>
      <c r="AV158" s="43">
        <v>2.4968223571777344</v>
      </c>
      <c r="AW158" s="43">
        <v>2.2494425773620605</v>
      </c>
      <c r="AX158" s="43">
        <v>2.8112072944641113</v>
      </c>
      <c r="AY158" s="43">
        <v>2.3881680965423584</v>
      </c>
      <c r="AZ158" s="43">
        <v>2.384312391281128</v>
      </c>
      <c r="BA158" s="43">
        <v>2.5142571926116943</v>
      </c>
      <c r="BB158" s="43">
        <v>2.066446304321289</v>
      </c>
      <c r="BC158" s="43">
        <v>1.6112685203552246</v>
      </c>
      <c r="BD158" s="43">
        <v>1.9098865985870361</v>
      </c>
      <c r="BE158" s="43">
        <v>1.9414736032485962</v>
      </c>
      <c r="BF158" s="43">
        <v>2.139997959136963</v>
      </c>
      <c r="BG158" s="43">
        <v>1.9419869184494019</v>
      </c>
      <c r="BH158" s="43">
        <v>1.8149951696395874</v>
      </c>
      <c r="BI158" s="43">
        <v>1.8120684623718262</v>
      </c>
      <c r="BJ158" s="43">
        <v>1.8748230934143066</v>
      </c>
      <c r="BK158" s="43">
        <v>2.0382297039031982</v>
      </c>
      <c r="BL158" s="43">
        <v>2.1639297008514404</v>
      </c>
      <c r="BM158" s="43">
        <v>2.238718032836914</v>
      </c>
      <c r="BN158" s="43">
        <v>2.2294983863830566</v>
      </c>
    </row>
    <row x14ac:dyDescent="0.25" r="159" customHeight="1" ht="17.25">
      <c r="A159" s="33" t="s">
        <v>425</v>
      </c>
      <c r="B159" s="33" t="s">
        <v>426</v>
      </c>
      <c r="C159" s="34" t="s">
        <v>132</v>
      </c>
      <c r="D159" s="45">
        <v>0.6495567560195923</v>
      </c>
      <c r="E159" s="45">
        <v>0.3940925598144531</v>
      </c>
      <c r="F159" s="45">
        <v>0.3491223156452179</v>
      </c>
      <c r="G159" s="45">
        <v>0.5712258815765381</v>
      </c>
      <c r="H159" s="45">
        <v>0.5192517638206482</v>
      </c>
      <c r="I159" s="45">
        <v>0.5606831908226013</v>
      </c>
      <c r="J159" s="45">
        <v>0.4485494792461395</v>
      </c>
      <c r="K159" s="45">
        <v>0.5550820231437683</v>
      </c>
      <c r="L159" s="45">
        <v>0.451896995306015</v>
      </c>
      <c r="M159" s="45">
        <v>0.4970662593841553</v>
      </c>
      <c r="N159" s="45">
        <v>0.3861037492752075</v>
      </c>
      <c r="O159" s="45">
        <v>0.5698049664497375</v>
      </c>
      <c r="P159" s="45">
        <v>0.5607668161392212</v>
      </c>
      <c r="Q159" s="45">
        <v>0.7473679780960083</v>
      </c>
      <c r="R159" s="46">
        <v>0.6957089304924011</v>
      </c>
      <c r="S159" s="45">
        <v>0.578125</v>
      </c>
      <c r="T159" s="45">
        <v>0.6246253848075867</v>
      </c>
      <c r="U159" s="46">
        <v>0</v>
      </c>
      <c r="V159" s="45">
        <v>0.4961429536342621</v>
      </c>
      <c r="W159" s="45">
        <v>0.5063155889511108</v>
      </c>
      <c r="X159" s="45">
        <v>0.5539016127586365</v>
      </c>
      <c r="Y159" s="45">
        <v>0.6014174222946167</v>
      </c>
      <c r="Z159" s="45">
        <v>0.5434422492980957</v>
      </c>
      <c r="AA159" s="45">
        <v>0.5049591064453125</v>
      </c>
      <c r="AB159" s="45">
        <v>0.5981224775314331</v>
      </c>
      <c r="AC159" s="45">
        <v>0.5225533843040466</v>
      </c>
      <c r="AD159" s="45">
        <v>0.5746045112609863</v>
      </c>
      <c r="AE159" s="45">
        <v>0.6374857425689697</v>
      </c>
      <c r="AF159" s="45">
        <v>0.4683975875377655</v>
      </c>
      <c r="AG159" s="45">
        <v>0.5681114792823792</v>
      </c>
      <c r="AH159" s="45">
        <v>0.6107876300811768</v>
      </c>
      <c r="AI159" s="45">
        <v>0.7792694568634033</v>
      </c>
      <c r="AJ159" s="45">
        <v>0.542971134185791</v>
      </c>
      <c r="AK159" s="45">
        <v>0.5589239001274109</v>
      </c>
      <c r="AL159" s="45">
        <v>0.5335066318511963</v>
      </c>
      <c r="AM159" s="45">
        <v>0.494183212518692</v>
      </c>
      <c r="AN159" s="45">
        <v>0.6953805088996887</v>
      </c>
      <c r="AO159" s="45">
        <v>0.7461193799972534</v>
      </c>
      <c r="AP159" s="45">
        <v>0.6019031405448914</v>
      </c>
      <c r="AQ159" s="45">
        <v>0.5299121141433716</v>
      </c>
      <c r="AR159" s="45">
        <v>0.546875</v>
      </c>
      <c r="AS159" s="45">
        <v>0.5311295986175537</v>
      </c>
      <c r="AT159" s="45">
        <v>0.617434561252594</v>
      </c>
      <c r="AU159" s="45">
        <v>0.5110332369804382</v>
      </c>
      <c r="AV159" s="45">
        <v>0.6040898561477661</v>
      </c>
      <c r="AW159" s="45">
        <v>0.4921284019947052</v>
      </c>
      <c r="AX159" s="45">
        <v>0.7231393456459045</v>
      </c>
      <c r="AY159" s="45">
        <v>0.5247190594673157</v>
      </c>
      <c r="AZ159" s="45">
        <v>0.5367549061775208</v>
      </c>
      <c r="BA159" s="45">
        <v>0.5970666408538818</v>
      </c>
      <c r="BB159" s="45">
        <v>0.4288579821586609</v>
      </c>
      <c r="BC159" s="45">
        <v>0.3239872455596924</v>
      </c>
      <c r="BD159" s="45">
        <v>0.32018643617630005</v>
      </c>
      <c r="BE159" s="45">
        <v>0.42277997732162476</v>
      </c>
      <c r="BF159" s="45">
        <v>0.5262948870658875</v>
      </c>
      <c r="BG159" s="45">
        <v>0.4727426767349243</v>
      </c>
      <c r="BH159" s="45">
        <v>0.3866335153579712</v>
      </c>
      <c r="BI159" s="45">
        <v>0.3741645812988281</v>
      </c>
      <c r="BJ159" s="45">
        <v>0.37656131386756897</v>
      </c>
      <c r="BK159" s="45">
        <v>0.5474292635917664</v>
      </c>
      <c r="BL159" s="45">
        <v>0.5100363492965698</v>
      </c>
      <c r="BM159" s="45">
        <v>0.5038822889328003</v>
      </c>
      <c r="BN159" s="45">
        <v>0.5336074829101562</v>
      </c>
    </row>
    <row x14ac:dyDescent="0.25" r="160" customHeight="1" ht="17.25">
      <c r="A160" s="33" t="s">
        <v>427</v>
      </c>
      <c r="B160" s="33" t="s">
        <v>428</v>
      </c>
      <c r="C160" s="34" t="s">
        <v>132</v>
      </c>
      <c r="D160" s="45">
        <v>0.9057169556617737</v>
      </c>
      <c r="E160" s="45">
        <v>0.49199050664901733</v>
      </c>
      <c r="F160" s="45">
        <v>0.4037308990955353</v>
      </c>
      <c r="G160" s="45">
        <v>0.576110303401947</v>
      </c>
      <c r="H160" s="45">
        <v>0.7843784093856812</v>
      </c>
      <c r="I160" s="45">
        <v>0.5712316632270813</v>
      </c>
      <c r="J160" s="45">
        <v>0.36683905124664307</v>
      </c>
      <c r="K160" s="45">
        <v>0.5573516488075256</v>
      </c>
      <c r="L160" s="45">
        <v>0.38486170768737793</v>
      </c>
      <c r="M160" s="45">
        <v>0.5744640231132507</v>
      </c>
      <c r="N160" s="45">
        <v>0.5902829766273499</v>
      </c>
      <c r="O160" s="45">
        <v>0.8444508910179138</v>
      </c>
      <c r="P160" s="45">
        <v>0.6572049856185913</v>
      </c>
      <c r="Q160" s="45">
        <v>0.9108034372329712</v>
      </c>
      <c r="R160" s="46">
        <v>0.8040105104446411</v>
      </c>
      <c r="S160" s="45">
        <v>0.8558924198150635</v>
      </c>
      <c r="T160" s="45">
        <v>0.8891006708145142</v>
      </c>
      <c r="U160" s="46">
        <v>0</v>
      </c>
      <c r="V160" s="45">
        <v>0.8714707493782043</v>
      </c>
      <c r="W160" s="45">
        <v>0.7808161377906799</v>
      </c>
      <c r="X160" s="45">
        <v>0.8342128396034241</v>
      </c>
      <c r="Y160" s="45">
        <v>0.7563319206237793</v>
      </c>
      <c r="Z160" s="45">
        <v>0.7714200019836426</v>
      </c>
      <c r="AA160" s="45">
        <v>0.6673557162284851</v>
      </c>
      <c r="AB160" s="45">
        <v>0.8012474775314331</v>
      </c>
      <c r="AC160" s="45">
        <v>0.7894370555877686</v>
      </c>
      <c r="AD160" s="45">
        <v>0.7282649874687195</v>
      </c>
      <c r="AE160" s="45">
        <v>0.6544250845909119</v>
      </c>
      <c r="AF160" s="45">
        <v>0.582438051700592</v>
      </c>
      <c r="AG160" s="45">
        <v>0.5745038986206055</v>
      </c>
      <c r="AH160" s="45">
        <v>0.699273407459259</v>
      </c>
      <c r="AI160" s="45">
        <v>0.9127469658851624</v>
      </c>
      <c r="AJ160" s="45">
        <v>0.7378945350646973</v>
      </c>
      <c r="AK160" s="45">
        <v>0.7318816184997559</v>
      </c>
      <c r="AL160" s="45">
        <v>0.6459764242172241</v>
      </c>
      <c r="AM160" s="45">
        <v>0.6443042755126953</v>
      </c>
      <c r="AN160" s="45">
        <v>0.8044743537902832</v>
      </c>
      <c r="AO160" s="45">
        <v>0.833926796913147</v>
      </c>
      <c r="AP160" s="45">
        <v>0.800272524356842</v>
      </c>
      <c r="AQ160" s="45">
        <v>0.506186306476593</v>
      </c>
      <c r="AR160" s="45">
        <v>0.6251686811447144</v>
      </c>
      <c r="AS160" s="45">
        <v>0.6798685193061829</v>
      </c>
      <c r="AT160" s="45">
        <v>0.6917449831962585</v>
      </c>
      <c r="AU160" s="45">
        <v>0.8192960619926453</v>
      </c>
      <c r="AV160" s="45">
        <v>0.8550498485565186</v>
      </c>
      <c r="AW160" s="45">
        <v>0.8004255294799805</v>
      </c>
      <c r="AX160" s="45">
        <v>0.9477072954177856</v>
      </c>
      <c r="AY160" s="45">
        <v>0.8612527251243591</v>
      </c>
      <c r="AZ160" s="45">
        <v>0.8466203808784485</v>
      </c>
      <c r="BA160" s="45">
        <v>0.8738136887550354</v>
      </c>
      <c r="BB160" s="45">
        <v>0.7404661178588867</v>
      </c>
      <c r="BC160" s="45">
        <v>0.5388198494911194</v>
      </c>
      <c r="BD160" s="45">
        <v>0.7437102198600769</v>
      </c>
      <c r="BE160" s="45">
        <v>0.6623874306678772</v>
      </c>
      <c r="BF160" s="45">
        <v>0.6925588846206665</v>
      </c>
      <c r="BG160" s="45">
        <v>0.6127703785896301</v>
      </c>
      <c r="BH160" s="45">
        <v>0.6133632063865662</v>
      </c>
      <c r="BI160" s="45">
        <v>0.6238613128662109</v>
      </c>
      <c r="BJ160" s="45">
        <v>0.6637235283851624</v>
      </c>
      <c r="BK160" s="45">
        <v>0.6028938293457031</v>
      </c>
      <c r="BL160" s="45">
        <v>0.7249332070350647</v>
      </c>
      <c r="BM160" s="45">
        <v>0.7814496159553528</v>
      </c>
      <c r="BN160" s="45">
        <v>0.7455160617828369</v>
      </c>
    </row>
    <row x14ac:dyDescent="0.25" r="161" customHeight="1" ht="17.25">
      <c r="A161" s="41" t="s">
        <v>429</v>
      </c>
      <c r="B161" s="41" t="s">
        <v>430</v>
      </c>
      <c r="C161" s="42" t="s">
        <v>232</v>
      </c>
      <c r="D161" s="43">
        <v>0.5188880562782288</v>
      </c>
      <c r="E161" s="43">
        <v>0.5170451998710632</v>
      </c>
      <c r="F161" s="43">
        <v>0.3561374843120575</v>
      </c>
      <c r="G161" s="43">
        <v>0.3628244698047638</v>
      </c>
      <c r="H161" s="43">
        <v>0.4265940487384796</v>
      </c>
      <c r="I161" s="43">
        <v>0.42908453941345215</v>
      </c>
      <c r="J161" s="43">
        <v>0.4923588037490845</v>
      </c>
      <c r="K161" s="43">
        <v>0.4901469349861145</v>
      </c>
      <c r="L161" s="43">
        <v>0.3830522298812866</v>
      </c>
      <c r="M161" s="43">
        <v>0.4460044801235199</v>
      </c>
      <c r="N161" s="43">
        <v>0.38577690720558167</v>
      </c>
      <c r="O161" s="43">
        <v>0.4113728106021881</v>
      </c>
      <c r="P161" s="43">
        <v>0.39093661308288574</v>
      </c>
      <c r="Q161" s="43">
        <v>0.38784655928611755</v>
      </c>
      <c r="R161" s="44">
        <v>0.4032614827156067</v>
      </c>
      <c r="S161" s="43">
        <v>0.398874968290329</v>
      </c>
      <c r="T161" s="43">
        <v>0.4402168095111847</v>
      </c>
      <c r="U161" s="44">
        <v>0</v>
      </c>
      <c r="V161" s="43">
        <v>0.3612625002861023</v>
      </c>
      <c r="W161" s="43">
        <v>0.4014008641242981</v>
      </c>
      <c r="X161" s="43">
        <v>0.45256561040878296</v>
      </c>
      <c r="Y161" s="43">
        <v>0.4020751714706421</v>
      </c>
      <c r="Z161" s="43">
        <v>0.37937742471694946</v>
      </c>
      <c r="AA161" s="43">
        <v>0.4094606935977936</v>
      </c>
      <c r="AB161" s="43">
        <v>0.3875405490398407</v>
      </c>
      <c r="AC161" s="43">
        <v>0.38053858280181885</v>
      </c>
      <c r="AD161" s="43">
        <v>0.39729949831962585</v>
      </c>
      <c r="AE161" s="43">
        <v>0.42991286516189575</v>
      </c>
      <c r="AF161" s="43">
        <v>0.43893566727638245</v>
      </c>
      <c r="AG161" s="43">
        <v>0.5611575245857239</v>
      </c>
      <c r="AH161" s="43">
        <v>0.36480775475502014</v>
      </c>
      <c r="AI161" s="43">
        <v>0.3974321782588959</v>
      </c>
      <c r="AJ161" s="43">
        <v>0.38148021697998047</v>
      </c>
      <c r="AK161" s="43">
        <v>0.4770265817642212</v>
      </c>
      <c r="AL161" s="43">
        <v>0.37517091631889343</v>
      </c>
      <c r="AM161" s="43">
        <v>0.397544264793396</v>
      </c>
      <c r="AN161" s="43">
        <v>0.47490623593330383</v>
      </c>
      <c r="AO161" s="43">
        <v>0.41590654850006104</v>
      </c>
      <c r="AP161" s="43">
        <v>0.41160082817077637</v>
      </c>
      <c r="AQ161" s="43">
        <v>0.37119197845458984</v>
      </c>
      <c r="AR161" s="43">
        <v>0.3766527771949768</v>
      </c>
      <c r="AS161" s="43">
        <v>0.37326890230178833</v>
      </c>
      <c r="AT161" s="43">
        <v>0.4014579951763153</v>
      </c>
      <c r="AU161" s="43">
        <v>0.40541940927505493</v>
      </c>
      <c r="AV161" s="43">
        <v>0.4946691393852234</v>
      </c>
      <c r="AW161" s="43">
        <v>0.47374817728996277</v>
      </c>
      <c r="AX161" s="43">
        <v>0.389217346906662</v>
      </c>
      <c r="AY161" s="43">
        <v>0.3781985342502594</v>
      </c>
      <c r="AZ161" s="43">
        <v>0.3572230637073517</v>
      </c>
      <c r="BA161" s="43">
        <v>0.3899080157279968</v>
      </c>
      <c r="BB161" s="43">
        <v>0.3788144290447235</v>
      </c>
      <c r="BC161" s="43">
        <v>0.34039971232414246</v>
      </c>
      <c r="BD161" s="43">
        <v>0.3903721868991852</v>
      </c>
      <c r="BE161" s="43">
        <v>0.3646179735660553</v>
      </c>
      <c r="BF161" s="43">
        <v>0.3817773163318634</v>
      </c>
      <c r="BG161" s="43">
        <v>0.4159354567527771</v>
      </c>
      <c r="BH161" s="43">
        <v>0.400962769985199</v>
      </c>
      <c r="BI161" s="43">
        <v>0.42083457112312317</v>
      </c>
      <c r="BJ161" s="43">
        <v>0.3760669231414795</v>
      </c>
      <c r="BK161" s="43">
        <v>0.4741518199443817</v>
      </c>
      <c r="BL161" s="43">
        <v>0.445508748292923</v>
      </c>
      <c r="BM161" s="43">
        <v>0.41754356026649475</v>
      </c>
      <c r="BN161" s="43">
        <v>0.4050544202327728</v>
      </c>
    </row>
    <row x14ac:dyDescent="0.25" r="162" customHeight="1" ht="17.25">
      <c r="A162" s="33" t="s">
        <v>431</v>
      </c>
      <c r="B162" s="33" t="s">
        <v>432</v>
      </c>
      <c r="C162" s="34" t="s">
        <v>132</v>
      </c>
      <c r="D162" s="45">
        <v>0.06150633841753006</v>
      </c>
      <c r="E162" s="45">
        <v>0.060893282294273376</v>
      </c>
      <c r="F162" s="45">
        <v>0.007364431396126747</v>
      </c>
      <c r="G162" s="45">
        <v>0.009588982909917831</v>
      </c>
      <c r="H162" s="45">
        <v>0.030803080648183823</v>
      </c>
      <c r="I162" s="45">
        <v>0.03163158521056175</v>
      </c>
      <c r="J162" s="45">
        <v>0.052680905908346176</v>
      </c>
      <c r="K162" s="45">
        <v>0.05194509029388428</v>
      </c>
      <c r="L162" s="45">
        <v>0.016318105161190033</v>
      </c>
      <c r="M162" s="45">
        <v>0.03726030886173248</v>
      </c>
      <c r="N162" s="45">
        <v>0.017224526032805443</v>
      </c>
      <c r="O162" s="45">
        <v>0.025739457458257675</v>
      </c>
      <c r="P162" s="45">
        <v>0.018940994516015053</v>
      </c>
      <c r="Q162" s="45">
        <v>0.017913030460476875</v>
      </c>
      <c r="R162" s="46">
        <v>0.02304108254611492</v>
      </c>
      <c r="S162" s="45">
        <v>0.021581828594207764</v>
      </c>
      <c r="T162" s="45">
        <v>0.035334933549165726</v>
      </c>
      <c r="U162" s="46">
        <v>0</v>
      </c>
      <c r="V162" s="45">
        <v>0.009069368243217468</v>
      </c>
      <c r="W162" s="45">
        <v>0.02242211252450943</v>
      </c>
      <c r="X162" s="45">
        <v>0.039442989975214005</v>
      </c>
      <c r="Y162" s="45">
        <v>0.022646430879831314</v>
      </c>
      <c r="Z162" s="45">
        <v>0.015095618553459644</v>
      </c>
      <c r="AA162" s="45">
        <v>0.025103360414505005</v>
      </c>
      <c r="AB162" s="45">
        <v>0.017811231315135956</v>
      </c>
      <c r="AC162" s="45">
        <v>0.015481901355087757</v>
      </c>
      <c r="AD162" s="45">
        <v>0.021057721227407455</v>
      </c>
      <c r="AE162" s="45">
        <v>0.03190714493393898</v>
      </c>
      <c r="AF162" s="45">
        <v>0.03490873798727989</v>
      </c>
      <c r="AG162" s="45">
        <v>0.0755680501461029</v>
      </c>
      <c r="AH162" s="45">
        <v>0.010248752310872078</v>
      </c>
      <c r="AI162" s="45">
        <v>0.021101858466863632</v>
      </c>
      <c r="AJ162" s="45">
        <v>0.015795152634382248</v>
      </c>
      <c r="AK162" s="45">
        <v>0.04758036881685257</v>
      </c>
      <c r="AL162" s="45">
        <v>0.01369625423103571</v>
      </c>
      <c r="AM162" s="45">
        <v>0.021139146760106087</v>
      </c>
      <c r="AN162" s="45">
        <v>0.046875</v>
      </c>
      <c r="AO162" s="45">
        <v>0.02724768966436386</v>
      </c>
      <c r="AP162" s="45">
        <v>0.025815311819314957</v>
      </c>
      <c r="AQ162" s="45">
        <v>0.012372579425573349</v>
      </c>
      <c r="AR162" s="45">
        <v>0.014189213514328003</v>
      </c>
      <c r="AS162" s="45">
        <v>0.01306351087987423</v>
      </c>
      <c r="AT162" s="45">
        <v>0.022441115230321884</v>
      </c>
      <c r="AU162" s="45">
        <v>0.023758957162499428</v>
      </c>
      <c r="AV162" s="45">
        <v>0.05344948172569275</v>
      </c>
      <c r="AW162" s="45">
        <v>0.04648975282907486</v>
      </c>
      <c r="AX162" s="45">
        <v>0.018369046971201897</v>
      </c>
      <c r="AY162" s="45">
        <v>0.014703439548611641</v>
      </c>
      <c r="AZ162" s="45">
        <v>0.007725571282207966</v>
      </c>
      <c r="BA162" s="45">
        <v>0.018598811700940132</v>
      </c>
      <c r="BB162" s="45">
        <v>0.014908332377672195</v>
      </c>
      <c r="BC162" s="45">
        <v>0.0021289861761033535</v>
      </c>
      <c r="BD162" s="45">
        <v>0.01875322498381138</v>
      </c>
      <c r="BE162" s="45">
        <v>0.010185624472796917</v>
      </c>
      <c r="BF162" s="45">
        <v>0.015893986448645592</v>
      </c>
      <c r="BG162" s="45">
        <v>0.02725730836391449</v>
      </c>
      <c r="BH162" s="45">
        <v>0.022276371717453003</v>
      </c>
      <c r="BI162" s="45">
        <v>0.02888708934187889</v>
      </c>
      <c r="BJ162" s="45">
        <v>0.013994320295751095</v>
      </c>
      <c r="BK162" s="45">
        <v>0.04662403464317322</v>
      </c>
      <c r="BL162" s="45">
        <v>0.03709539398550987</v>
      </c>
      <c r="BM162" s="45">
        <v>0.027792267501354218</v>
      </c>
      <c r="BN162" s="45">
        <v>0.02363753877580166</v>
      </c>
    </row>
    <row x14ac:dyDescent="0.25" r="163" customHeight="1" ht="17.25">
      <c r="A163" s="33" t="s">
        <v>433</v>
      </c>
      <c r="B163" s="33" t="s">
        <v>434</v>
      </c>
      <c r="C163" s="34" t="s">
        <v>132</v>
      </c>
      <c r="D163" s="45">
        <v>0.27</v>
      </c>
      <c r="E163" s="45">
        <v>0.2293291687965393</v>
      </c>
      <c r="F163" s="45">
        <v>0.17481102049350739</v>
      </c>
      <c r="G163" s="45">
        <v>0.19757936894893646</v>
      </c>
      <c r="H163" s="45">
        <v>0.17051710188388824</v>
      </c>
      <c r="I163" s="45">
        <v>0.2030183970928192</v>
      </c>
      <c r="J163" s="45">
        <v>0.27025339007377625</v>
      </c>
      <c r="K163" s="45">
        <v>0.24651475250720978</v>
      </c>
      <c r="L163" s="45">
        <v>0.21474958956241608</v>
      </c>
      <c r="M163" s="45">
        <v>0.23048971593379974</v>
      </c>
      <c r="N163" s="45">
        <v>0.16915027797222137</v>
      </c>
      <c r="O163" s="45">
        <v>0.1607217937707901</v>
      </c>
      <c r="P163" s="45">
        <v>0.21038483083248138</v>
      </c>
      <c r="Q163" s="45">
        <v>0.47072798013687134</v>
      </c>
      <c r="R163" s="46">
        <v>0.2886660695075989</v>
      </c>
      <c r="S163" s="45">
        <v>0.16367268562316895</v>
      </c>
      <c r="T163" s="45">
        <v>0.27751874923706055</v>
      </c>
      <c r="U163" s="46"/>
      <c r="V163" s="45">
        <v>0.30515411496162415</v>
      </c>
      <c r="W163" s="45">
        <v>0.3403276205062866</v>
      </c>
      <c r="X163" s="45">
        <v>0.21816681325435638</v>
      </c>
      <c r="Y163" s="45">
        <v>0.2046937495470047</v>
      </c>
      <c r="Z163" s="45">
        <v>0.1894669532775879</v>
      </c>
      <c r="AA163" s="45">
        <v>0.25333172082901</v>
      </c>
      <c r="AB163" s="45">
        <v>0.26202428340911865</v>
      </c>
      <c r="AC163" s="45">
        <v>0.17001256346702576</v>
      </c>
      <c r="AD163" s="45">
        <v>0.23728232085704803</v>
      </c>
      <c r="AE163" s="45">
        <v>0.3164428770542145</v>
      </c>
      <c r="AF163" s="45">
        <v>0.21227185428142548</v>
      </c>
      <c r="AG163" s="45">
        <v>0.25049760937690735</v>
      </c>
      <c r="AH163" s="45">
        <v>0.30053406953811646</v>
      </c>
      <c r="AI163" s="45">
        <v>0.34082555770874023</v>
      </c>
      <c r="AJ163" s="45">
        <v>0.18099038302898407</v>
      </c>
      <c r="AK163" s="45">
        <v>0.2774442434310913</v>
      </c>
      <c r="AL163" s="45">
        <v>0.1736835092306137</v>
      </c>
      <c r="AM163" s="45">
        <v>0.25919342041015625</v>
      </c>
      <c r="AN163" s="45">
        <v>0.2694246768951416</v>
      </c>
      <c r="AO163" s="45">
        <v>0.3538166284561157</v>
      </c>
      <c r="AP163" s="45">
        <v>0.2884969711303711</v>
      </c>
      <c r="AQ163" s="45">
        <v>0.25389906764030457</v>
      </c>
      <c r="AR163" s="45">
        <v>0.2869088053703308</v>
      </c>
      <c r="AS163" s="45">
        <v>0.21245183050632477</v>
      </c>
      <c r="AT163" s="45">
        <v>0.22206959128379822</v>
      </c>
      <c r="AU163" s="45">
        <v>0.2836091220378876</v>
      </c>
      <c r="AV163" s="45">
        <v>0.1938123106956482</v>
      </c>
      <c r="AW163" s="45">
        <v>0.3160225450992584</v>
      </c>
      <c r="AX163" s="45">
        <v>0.4635165333747864</v>
      </c>
      <c r="AY163" s="45">
        <v>0.2464115470647812</v>
      </c>
      <c r="AZ163" s="45">
        <v>0.20432165265083313</v>
      </c>
      <c r="BA163" s="45">
        <v>0.2703644931316376</v>
      </c>
      <c r="BB163" s="45">
        <v>0.21056929230690002</v>
      </c>
      <c r="BC163" s="45">
        <v>0.2097933441400528</v>
      </c>
      <c r="BD163" s="45">
        <v>0.1984098106622696</v>
      </c>
      <c r="BE163" s="45">
        <v>0.17949017882347107</v>
      </c>
      <c r="BF163" s="45">
        <v>0.2519867420196533</v>
      </c>
      <c r="BG163" s="45">
        <v>0.20821808278560638</v>
      </c>
      <c r="BH163" s="45">
        <v>0.20346426963806152</v>
      </c>
      <c r="BI163" s="45">
        <v>0.20099660754203796</v>
      </c>
      <c r="BJ163" s="45">
        <v>0.148596853017807</v>
      </c>
      <c r="BK163" s="45">
        <v>0.23794472217559814</v>
      </c>
      <c r="BL163" s="45">
        <v>0.2610939145088196</v>
      </c>
      <c r="BM163" s="45">
        <v>0.2610552906990051</v>
      </c>
      <c r="BN163" s="45">
        <v>0.2760479748249054</v>
      </c>
    </row>
    <row x14ac:dyDescent="0.25" r="164" customHeight="1" ht="17.25">
      <c r="A164" s="87" t="s">
        <v>435</v>
      </c>
      <c r="B164" s="87" t="s">
        <v>436</v>
      </c>
      <c r="C164" s="88" t="s">
        <v>132</v>
      </c>
      <c r="D164" s="89">
        <v>0.7</v>
      </c>
      <c r="E164" s="89">
        <v>0.5804449319839478</v>
      </c>
      <c r="F164" s="89">
        <v>0.46314606070518494</v>
      </c>
      <c r="G164" s="89">
        <v>0.684946596622467</v>
      </c>
      <c r="H164" s="89">
        <v>0.6237621307373047</v>
      </c>
      <c r="I164" s="89">
        <v>0.5383533835411072</v>
      </c>
      <c r="J164" s="89">
        <v>0.4453389346599579</v>
      </c>
      <c r="K164" s="89">
        <v>0.5128876566886902</v>
      </c>
      <c r="L164" s="89">
        <v>0.6128405332565308</v>
      </c>
      <c r="M164" s="89">
        <v>0.6648180484771729</v>
      </c>
      <c r="N164" s="89">
        <v>0.396555095911026</v>
      </c>
      <c r="O164" s="89">
        <v>0.614183783531189</v>
      </c>
      <c r="P164" s="89">
        <v>0.546875</v>
      </c>
      <c r="Q164" s="89">
        <v>0.804246723651886</v>
      </c>
      <c r="R164" s="90">
        <v>0.7653444409370422</v>
      </c>
      <c r="S164" s="89">
        <v>0.6428704857826233</v>
      </c>
      <c r="T164" s="89">
        <v>0.6781730651855469</v>
      </c>
      <c r="U164" s="46"/>
      <c r="V164" s="45">
        <v>0.6145768165588379</v>
      </c>
      <c r="W164" s="45">
        <v>0.43976888060569763</v>
      </c>
      <c r="X164" s="45">
        <v>0.5350549221038818</v>
      </c>
      <c r="Y164" s="45">
        <v>0.5688419342041016</v>
      </c>
      <c r="Z164" s="45">
        <v>0.6611202955245972</v>
      </c>
      <c r="AA164" s="45">
        <v>0.6953510046005249</v>
      </c>
      <c r="AB164" s="45">
        <v>0.6667953133583069</v>
      </c>
      <c r="AC164" s="45">
        <v>0.39703381061553955</v>
      </c>
      <c r="AD164" s="45">
        <v>0.589678943157196</v>
      </c>
      <c r="AE164" s="45">
        <v>0.5290232300758362</v>
      </c>
      <c r="AF164" s="45">
        <v>0.7019838094711304</v>
      </c>
      <c r="AG164" s="45">
        <v>0.6144888997077942</v>
      </c>
      <c r="AH164" s="45">
        <v>0.60664963722229</v>
      </c>
      <c r="AI164" s="45">
        <v>0.6124367713928223</v>
      </c>
      <c r="AJ164" s="45">
        <v>0.5613877773284912</v>
      </c>
      <c r="AK164" s="45">
        <v>0.5359990000724792</v>
      </c>
      <c r="AL164" s="45">
        <v>0.5017644762992859</v>
      </c>
      <c r="AM164" s="45">
        <v>0.4748789370059967</v>
      </c>
      <c r="AN164" s="45">
        <v>0.5816435813903809</v>
      </c>
      <c r="AO164" s="45">
        <v>0.6547002792358398</v>
      </c>
      <c r="AP164" s="45">
        <v>0.5471020936965942</v>
      </c>
      <c r="AQ164" s="45">
        <v>0.5</v>
      </c>
      <c r="AR164" s="45">
        <v>0.5270269513130188</v>
      </c>
      <c r="AS164" s="45">
        <v>0.4967529773712158</v>
      </c>
      <c r="AT164" s="45">
        <v>0.44124048948287964</v>
      </c>
      <c r="AU164" s="45">
        <v>0.4531558156013489</v>
      </c>
      <c r="AV164" s="45">
        <v>0.48815807700157166</v>
      </c>
      <c r="AW164" s="45">
        <v>0.5259432792663574</v>
      </c>
      <c r="AX164" s="45">
        <v>0.7682464122772217</v>
      </c>
      <c r="AY164" s="45">
        <v>0.5054318308830261</v>
      </c>
      <c r="AZ164" s="45">
        <v>0.485696017742157</v>
      </c>
      <c r="BA164" s="45">
        <v>0.5736353397369385</v>
      </c>
      <c r="BB164" s="45">
        <v>0.4955277740955353</v>
      </c>
      <c r="BC164" s="45">
        <v>0.42193055152893066</v>
      </c>
      <c r="BD164" s="45">
        <v>0.47503548860549927</v>
      </c>
      <c r="BE164" s="45">
        <v>0.44315123558044434</v>
      </c>
      <c r="BF164" s="45">
        <v>0.5336189866065979</v>
      </c>
      <c r="BG164" s="45">
        <v>0.5815203785896301</v>
      </c>
      <c r="BH164" s="45">
        <v>0.506929874420166</v>
      </c>
      <c r="BI164" s="45">
        <v>0.48986750841140747</v>
      </c>
      <c r="BJ164" s="45">
        <v>0.45346927642822266</v>
      </c>
      <c r="BK164" s="45">
        <v>0.6663971543312073</v>
      </c>
      <c r="BL164" s="45">
        <v>0.6511857509613037</v>
      </c>
      <c r="BM164" s="45">
        <v>0.598267138004303</v>
      </c>
      <c r="BN164" s="45">
        <v>0.6414970755577087</v>
      </c>
    </row>
    <row x14ac:dyDescent="0.25" r="165" customHeight="1" ht="17.25">
      <c r="A165" s="91" t="s">
        <v>441</v>
      </c>
      <c r="B165" s="91" t="s">
        <v>457</v>
      </c>
      <c r="C165" s="92" t="s">
        <v>458</v>
      </c>
      <c r="D165" s="93">
        <v>1102</v>
      </c>
      <c r="E165" s="93">
        <v>193</v>
      </c>
      <c r="F165" s="93">
        <v>192</v>
      </c>
      <c r="G165" s="93">
        <v>195</v>
      </c>
      <c r="H165" s="93">
        <v>194</v>
      </c>
      <c r="I165" s="93">
        <v>197</v>
      </c>
      <c r="J165" s="93">
        <v>192</v>
      </c>
      <c r="K165" s="93">
        <v>294</v>
      </c>
      <c r="L165" s="93">
        <v>192</v>
      </c>
      <c r="M165" s="93">
        <v>193</v>
      </c>
      <c r="N165" s="93">
        <v>195</v>
      </c>
      <c r="O165" s="93">
        <v>300</v>
      </c>
      <c r="P165" s="93">
        <v>192</v>
      </c>
      <c r="Q165" s="93">
        <v>203</v>
      </c>
      <c r="R165" s="93">
        <v>192</v>
      </c>
      <c r="S165" s="93">
        <v>192</v>
      </c>
      <c r="T165" s="93">
        <v>199</v>
      </c>
      <c r="U165" s="93">
        <v>314</v>
      </c>
      <c r="V165" s="93">
        <v>198</v>
      </c>
      <c r="W165" s="93">
        <v>200</v>
      </c>
      <c r="X165" s="93">
        <v>192</v>
      </c>
      <c r="Y165" s="93">
        <v>194</v>
      </c>
      <c r="Z165" s="93">
        <v>197</v>
      </c>
      <c r="AA165" s="93">
        <v>192</v>
      </c>
      <c r="AB165" s="93">
        <v>192</v>
      </c>
      <c r="AC165" s="93">
        <v>395</v>
      </c>
      <c r="AD165" s="93">
        <v>391</v>
      </c>
      <c r="AE165" s="93">
        <v>192</v>
      </c>
      <c r="AF165" s="93">
        <v>196</v>
      </c>
      <c r="AG165" s="93">
        <v>192</v>
      </c>
      <c r="AH165" s="93">
        <v>197</v>
      </c>
      <c r="AI165" s="93">
        <v>300</v>
      </c>
      <c r="AJ165" s="93">
        <v>206</v>
      </c>
      <c r="AK165" s="93">
        <v>201</v>
      </c>
      <c r="AL165" s="93">
        <v>193</v>
      </c>
      <c r="AM165" s="93">
        <v>192</v>
      </c>
      <c r="AN165" s="93">
        <v>192</v>
      </c>
      <c r="AO165" s="93">
        <v>200</v>
      </c>
      <c r="AP165" s="93">
        <v>192</v>
      </c>
      <c r="AQ165" s="93">
        <v>200</v>
      </c>
      <c r="AR165" s="93">
        <v>192</v>
      </c>
      <c r="AS165" s="93">
        <v>204</v>
      </c>
      <c r="AT165" s="93">
        <v>295</v>
      </c>
      <c r="AU165" s="93">
        <v>197</v>
      </c>
      <c r="AV165" s="93">
        <v>194</v>
      </c>
      <c r="AW165" s="93">
        <v>194</v>
      </c>
      <c r="AX165" s="93">
        <v>319</v>
      </c>
      <c r="AY165" s="93">
        <v>593</v>
      </c>
      <c r="AZ165" s="93">
        <v>428</v>
      </c>
      <c r="BA165" s="93">
        <v>1024</v>
      </c>
      <c r="BB165" s="93">
        <v>289</v>
      </c>
      <c r="BC165" s="93">
        <v>194</v>
      </c>
      <c r="BD165" s="93">
        <v>195</v>
      </c>
      <c r="BE165" s="93">
        <v>192</v>
      </c>
      <c r="BF165" s="93">
        <v>202</v>
      </c>
      <c r="BG165" s="93">
        <v>192</v>
      </c>
      <c r="BH165" s="93">
        <v>390</v>
      </c>
      <c r="BI165" s="93">
        <v>198</v>
      </c>
      <c r="BJ165" s="93">
        <v>313</v>
      </c>
      <c r="BK165" s="93">
        <v>196</v>
      </c>
      <c r="BL165" s="93">
        <v>194</v>
      </c>
      <c r="BM165" s="93">
        <v>197</v>
      </c>
      <c r="BN165" s="93">
        <v>193</v>
      </c>
    </row>
    <row x14ac:dyDescent="0.25" r="166" customHeight="1" ht="17.25">
      <c r="A166" s="65" t="s">
        <v>443</v>
      </c>
      <c r="B166" s="65" t="s">
        <v>444</v>
      </c>
      <c r="C166" s="66"/>
      <c r="D166" s="94"/>
      <c r="E166" s="94"/>
      <c r="F166" s="94"/>
      <c r="G166" s="94"/>
      <c r="H166" s="94"/>
      <c r="I166" s="94"/>
      <c r="J166" s="94"/>
      <c r="K166" s="94"/>
      <c r="L166" s="94"/>
      <c r="M166" s="94"/>
      <c r="N166" s="94"/>
      <c r="O166" s="94"/>
      <c r="P166" s="94"/>
      <c r="Q166" s="94"/>
      <c r="R166" s="94"/>
      <c r="S166" s="94"/>
      <c r="T166" s="94"/>
      <c r="U166" s="94"/>
      <c r="V166" s="94"/>
      <c r="W166" s="94"/>
      <c r="X166" s="94"/>
      <c r="Y166" s="94"/>
      <c r="Z166" s="94"/>
      <c r="AA166" s="94"/>
      <c r="AB166" s="94"/>
      <c r="AC166" s="94"/>
      <c r="AD166" s="94"/>
      <c r="AE166" s="94"/>
      <c r="AF166" s="94"/>
      <c r="AG166" s="94"/>
      <c r="AH166" s="94"/>
      <c r="AI166" s="94"/>
      <c r="AJ166" s="94"/>
      <c r="AK166" s="94"/>
      <c r="AL166" s="94"/>
      <c r="AM166" s="94"/>
      <c r="AN166" s="94"/>
      <c r="AO166" s="94"/>
      <c r="AP166" s="94"/>
      <c r="AQ166" s="94"/>
      <c r="AR166" s="94"/>
      <c r="AS166" s="94"/>
      <c r="AT166" s="94"/>
      <c r="AU166" s="94"/>
      <c r="AV166" s="94"/>
      <c r="AW166" s="94"/>
      <c r="AX166" s="94"/>
      <c r="AY166" s="94"/>
      <c r="AZ166" s="94"/>
      <c r="BA166" s="94"/>
      <c r="BB166" s="94"/>
      <c r="BC166" s="94"/>
      <c r="BD166" s="94"/>
      <c r="BE166" s="94"/>
      <c r="BF166" s="94"/>
      <c r="BG166" s="94"/>
      <c r="BH166" s="94"/>
      <c r="BI166" s="94"/>
      <c r="BJ166" s="94"/>
      <c r="BK166" s="94"/>
      <c r="BL166" s="94"/>
      <c r="BM166" s="94"/>
      <c r="BN166" s="94"/>
    </row>
    <row x14ac:dyDescent="0.25" r="167" customHeight="1" ht="17.25">
      <c r="A167" s="65" t="s">
        <v>445</v>
      </c>
      <c r="B167" s="65" t="s">
        <v>459</v>
      </c>
      <c r="C167" s="66"/>
      <c r="D167" s="94"/>
      <c r="E167" s="94"/>
      <c r="F167" s="94"/>
      <c r="G167" s="94"/>
      <c r="H167" s="94"/>
      <c r="I167" s="94"/>
      <c r="J167" s="94"/>
      <c r="K167" s="94"/>
      <c r="L167" s="94"/>
      <c r="M167" s="94"/>
      <c r="N167" s="94"/>
      <c r="O167" s="94"/>
      <c r="P167" s="94"/>
      <c r="Q167" s="94"/>
      <c r="R167" s="94"/>
      <c r="S167" s="94"/>
      <c r="T167" s="94"/>
      <c r="U167" s="94"/>
      <c r="V167" s="94"/>
      <c r="W167" s="94"/>
      <c r="X167" s="94"/>
      <c r="Y167" s="94"/>
      <c r="Z167" s="94"/>
      <c r="AA167" s="94"/>
      <c r="AB167" s="94"/>
      <c r="AC167" s="94"/>
      <c r="AD167" s="94"/>
      <c r="AE167" s="94"/>
      <c r="AF167" s="94"/>
      <c r="AG167" s="94"/>
      <c r="AH167" s="94"/>
      <c r="AI167" s="94"/>
      <c r="AJ167" s="94"/>
      <c r="AK167" s="94"/>
      <c r="AL167" s="94"/>
      <c r="AM167" s="94"/>
      <c r="AN167" s="94"/>
      <c r="AO167" s="94"/>
      <c r="AP167" s="94"/>
      <c r="AQ167" s="94"/>
      <c r="AR167" s="94"/>
      <c r="AS167" s="94"/>
      <c r="AT167" s="94"/>
      <c r="AU167" s="94"/>
      <c r="AV167" s="94"/>
      <c r="AW167" s="94"/>
      <c r="AX167" s="94"/>
      <c r="AY167" s="94"/>
      <c r="AZ167" s="94"/>
      <c r="BA167" s="94"/>
      <c r="BB167" s="94"/>
      <c r="BC167" s="94"/>
      <c r="BD167" s="94"/>
      <c r="BE167" s="94"/>
      <c r="BF167" s="94"/>
      <c r="BG167" s="94"/>
      <c r="BH167" s="94"/>
      <c r="BI167" s="94"/>
      <c r="BJ167" s="94"/>
      <c r="BK167" s="94"/>
      <c r="BL167" s="94"/>
      <c r="BM167" s="94"/>
      <c r="BN167" s="9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K70"/>
  <sheetViews>
    <sheetView workbookViewId="0"/>
  </sheetViews>
  <sheetFormatPr defaultRowHeight="15" x14ac:dyDescent="0.25"/>
  <cols>
    <col min="1" max="1" style="20" width="12.43357142857143" customWidth="1" bestFit="1"/>
    <col min="2" max="2" style="21" width="12.43357142857143" customWidth="1" bestFit="1"/>
    <col min="3" max="3" style="22" width="12.43357142857143" customWidth="1" bestFit="1"/>
    <col min="4" max="4" style="22" width="13.719285714285713" customWidth="1" bestFit="1"/>
    <col min="5" max="5" style="22" width="12.43357142857143" customWidth="1" bestFit="1"/>
    <col min="6" max="6" style="22" width="12.43357142857143" customWidth="1" bestFit="1"/>
    <col min="7" max="7" style="22" width="12.43357142857143" customWidth="1" bestFit="1"/>
    <col min="8" max="8" style="22" width="12.43357142857143" customWidth="1" bestFit="1"/>
    <col min="9" max="9" style="22" width="12.43357142857143" customWidth="1" bestFit="1"/>
    <col min="10" max="10" style="22" width="12.43357142857143" customWidth="1" bestFit="1"/>
    <col min="11" max="11" style="22" width="12.43357142857143" customWidth="1" bestFit="1"/>
    <col min="12" max="12" style="22" width="12.43357142857143" customWidth="1" bestFit="1"/>
    <col min="13" max="13" style="22" width="12.43357142857143" customWidth="1" bestFit="1"/>
    <col min="14" max="14" style="22" width="12.43357142857143" customWidth="1" bestFit="1"/>
    <col min="15" max="15" style="22" width="12.43357142857143" customWidth="1" bestFit="1"/>
    <col min="16" max="16" style="22" width="12.43357142857143" customWidth="1" bestFit="1"/>
    <col min="17" max="17" style="22" width="12.43357142857143" customWidth="1" bestFit="1"/>
    <col min="18" max="18" style="22" width="12.43357142857143" customWidth="1" bestFit="1"/>
    <col min="19" max="19" style="22" width="12.43357142857143" customWidth="1" bestFit="1"/>
    <col min="20" max="20" style="22" width="12.43357142857143" customWidth="1" bestFit="1"/>
    <col min="21" max="21" style="22" width="12.43357142857143" customWidth="1" bestFit="1"/>
    <col min="22" max="22" style="23" width="12.43357142857143" customWidth="1" bestFit="1"/>
    <col min="23" max="23" style="22" width="12.43357142857143" customWidth="1" bestFit="1"/>
    <col min="24" max="24" style="22" width="12.43357142857143" customWidth="1" bestFit="1"/>
    <col min="25" max="25" style="22" width="12.43357142857143" customWidth="1" bestFit="1"/>
    <col min="26" max="26" style="22" width="12.43357142857143" customWidth="1" bestFit="1"/>
    <col min="27" max="27" style="22" width="12.43357142857143" customWidth="1" bestFit="1"/>
    <col min="28" max="28" style="22" width="12.43357142857143" customWidth="1" bestFit="1"/>
    <col min="29" max="29" style="22" width="12.43357142857143" customWidth="1" bestFit="1"/>
    <col min="30" max="30" style="22" width="12.43357142857143" customWidth="1" bestFit="1"/>
    <col min="31" max="31" style="22" width="12.43357142857143" customWidth="1" bestFit="1"/>
    <col min="32" max="32" style="22" width="12.43357142857143" customWidth="1" bestFit="1"/>
    <col min="33" max="33" style="22" width="12.43357142857143" customWidth="1" bestFit="1"/>
    <col min="34" max="34" style="22" width="12.43357142857143" customWidth="1" bestFit="1"/>
    <col min="35" max="35" style="22" width="12.43357142857143" customWidth="1" bestFit="1"/>
    <col min="36" max="36" style="22" width="12.43357142857143" customWidth="1" bestFit="1"/>
    <col min="37" max="37" style="22" width="12.43357142857143" customWidth="1" bestFit="1"/>
  </cols>
  <sheetData>
    <row x14ac:dyDescent="0.25" r="1" customHeight="1" ht="17.25">
      <c r="A1" s="1"/>
      <c r="B1" s="2" t="s">
        <v>0</v>
      </c>
      <c r="C1" s="3" t="s">
        <v>1</v>
      </c>
      <c r="D1" s="3" t="s">
        <v>2</v>
      </c>
      <c r="E1" s="3" t="s">
        <v>3</v>
      </c>
      <c r="F1" s="3" t="s">
        <v>4</v>
      </c>
      <c r="G1" s="4"/>
      <c r="H1" s="4"/>
      <c r="I1" s="4"/>
      <c r="J1" s="4"/>
      <c r="K1" s="4"/>
      <c r="L1" s="4"/>
      <c r="M1" s="4"/>
      <c r="N1" s="4"/>
      <c r="O1" s="4"/>
      <c r="P1" s="4"/>
      <c r="Q1" s="4"/>
      <c r="R1" s="4"/>
      <c r="S1" s="4"/>
      <c r="T1" s="4"/>
      <c r="U1" s="4"/>
      <c r="V1" s="5"/>
      <c r="W1" s="4"/>
      <c r="X1" s="4"/>
      <c r="Y1" s="4"/>
      <c r="Z1" s="4"/>
      <c r="AA1" s="4"/>
      <c r="AB1" s="4"/>
      <c r="AC1" s="4"/>
      <c r="AD1" s="4"/>
      <c r="AE1" s="4"/>
      <c r="AF1" s="4"/>
      <c r="AG1" s="4"/>
      <c r="AH1" s="4"/>
      <c r="AI1" s="4"/>
      <c r="AJ1" s="4"/>
      <c r="AK1" s="4"/>
    </row>
    <row x14ac:dyDescent="0.25" r="2" customHeight="1" ht="17.25">
      <c r="A2" s="6" t="s">
        <v>5</v>
      </c>
      <c r="B2" s="7" t="s">
        <v>6</v>
      </c>
      <c r="C2" s="8">
        <v>2022</v>
      </c>
      <c r="D2" s="3" t="s">
        <v>7</v>
      </c>
      <c r="E2" s="3">
        <f>_xlfn.CONCAT("'",B2,C2,"'","!",D2)</f>
      </c>
      <c r="F2" s="4">
        <f>_xlfn.CONCAT("'",C2,"'","!",D2)</f>
      </c>
      <c r="G2" s="4"/>
      <c r="H2" s="4"/>
      <c r="I2" s="4"/>
      <c r="J2" s="4"/>
      <c r="K2" s="4"/>
      <c r="L2" s="4"/>
      <c r="M2" s="4"/>
      <c r="N2" s="4"/>
      <c r="O2" s="4"/>
      <c r="P2" s="4"/>
      <c r="Q2" s="4"/>
      <c r="R2" s="4"/>
      <c r="S2" s="4"/>
      <c r="T2" s="4"/>
      <c r="U2" s="4"/>
      <c r="V2" s="5"/>
      <c r="W2" s="4"/>
      <c r="X2" s="4"/>
      <c r="Y2" s="4"/>
      <c r="Z2" s="4"/>
      <c r="AA2" s="4"/>
      <c r="AB2" s="4"/>
      <c r="AC2" s="4"/>
      <c r="AD2" s="4"/>
      <c r="AE2" s="4"/>
      <c r="AF2" s="4"/>
      <c r="AG2" s="4"/>
      <c r="AH2" s="4"/>
      <c r="AI2" s="4"/>
      <c r="AJ2" s="4"/>
      <c r="AK2" s="4"/>
    </row>
    <row x14ac:dyDescent="0.25" r="3" customHeight="1" ht="17.25">
      <c r="A3" s="6" t="s">
        <v>8</v>
      </c>
      <c r="B3" s="9">
        <f>B2</f>
      </c>
      <c r="C3" s="8">
        <f>C2</f>
      </c>
      <c r="D3" s="3" t="s">
        <v>9</v>
      </c>
      <c r="E3" s="3">
        <f>_xlfn.CONCAT("'",B3,C3,"'","!",D3)</f>
      </c>
      <c r="F3" s="4">
        <f>_xlfn.CONCAT("'",C3,"'","!",D3)</f>
      </c>
      <c r="G3" s="4"/>
      <c r="H3" s="4"/>
      <c r="I3" s="4"/>
      <c r="J3" s="4"/>
      <c r="K3" s="4"/>
      <c r="L3" s="4"/>
      <c r="M3" s="4"/>
      <c r="N3" s="4"/>
      <c r="O3" s="4"/>
      <c r="P3" s="4"/>
      <c r="Q3" s="4"/>
      <c r="R3" s="4"/>
      <c r="S3" s="4"/>
      <c r="T3" s="4"/>
      <c r="U3" s="4"/>
      <c r="V3" s="5"/>
      <c r="W3" s="4"/>
      <c r="X3" s="4"/>
      <c r="Y3" s="4"/>
      <c r="Z3" s="4"/>
      <c r="AA3" s="4"/>
      <c r="AB3" s="4"/>
      <c r="AC3" s="4"/>
      <c r="AD3" s="4"/>
      <c r="AE3" s="4"/>
      <c r="AF3" s="4"/>
      <c r="AG3" s="4"/>
      <c r="AH3" s="4"/>
      <c r="AI3" s="4"/>
      <c r="AJ3" s="4"/>
      <c r="AK3" s="4"/>
    </row>
    <row x14ac:dyDescent="0.25" r="4" customHeight="1" ht="17.25">
      <c r="A4" s="6" t="s">
        <v>10</v>
      </c>
      <c r="B4" s="9">
        <f>B2</f>
      </c>
      <c r="C4" s="8">
        <f>C2</f>
      </c>
      <c r="D4" s="3" t="s">
        <v>11</v>
      </c>
      <c r="E4" s="3"/>
      <c r="F4" s="4">
        <f>_xlfn.CONCAT("'",C4,"'","!",D4)</f>
      </c>
      <c r="G4" s="4"/>
      <c r="H4" s="4"/>
      <c r="I4" s="4"/>
      <c r="J4" s="4"/>
      <c r="K4" s="4"/>
      <c r="L4" s="4"/>
      <c r="M4" s="4"/>
      <c r="N4" s="4"/>
      <c r="O4" s="4"/>
      <c r="P4" s="4"/>
      <c r="Q4" s="4"/>
      <c r="R4" s="4"/>
      <c r="S4" s="4"/>
      <c r="T4" s="4"/>
      <c r="U4" s="4"/>
      <c r="V4" s="5"/>
      <c r="W4" s="4"/>
      <c r="X4" s="4"/>
      <c r="Y4" s="4"/>
      <c r="Z4" s="4"/>
      <c r="AA4" s="4"/>
      <c r="AB4" s="4"/>
      <c r="AC4" s="4"/>
      <c r="AD4" s="4"/>
      <c r="AE4" s="4"/>
      <c r="AF4" s="4"/>
      <c r="AG4" s="4"/>
      <c r="AH4" s="4"/>
      <c r="AI4" s="4"/>
      <c r="AJ4" s="4"/>
      <c r="AK4" s="4"/>
    </row>
    <row x14ac:dyDescent="0.25" r="5" customHeight="1" ht="17.25">
      <c r="A5" s="10"/>
      <c r="B5" s="4"/>
      <c r="C5" s="4"/>
      <c r="D5" s="3"/>
      <c r="E5" s="4"/>
      <c r="F5" s="4"/>
      <c r="G5" s="4"/>
      <c r="H5" s="4"/>
      <c r="I5" s="4"/>
      <c r="J5" s="4"/>
      <c r="K5" s="4"/>
      <c r="L5" s="4"/>
      <c r="M5" s="4"/>
      <c r="N5" s="4"/>
      <c r="O5" s="4"/>
      <c r="P5" s="4"/>
      <c r="Q5" s="4"/>
      <c r="R5" s="4"/>
      <c r="S5" s="4"/>
      <c r="T5" s="4"/>
      <c r="U5" s="4"/>
      <c r="V5" s="5"/>
      <c r="W5" s="4"/>
      <c r="X5" s="4"/>
      <c r="Y5" s="4"/>
      <c r="Z5" s="4"/>
      <c r="AA5" s="4"/>
      <c r="AB5" s="4"/>
      <c r="AC5" s="4"/>
      <c r="AD5" s="4"/>
      <c r="AE5" s="4"/>
      <c r="AF5" s="4"/>
      <c r="AG5" s="4"/>
      <c r="AH5" s="4"/>
      <c r="AI5" s="4"/>
      <c r="AJ5" s="4"/>
      <c r="AK5" s="4"/>
    </row>
    <row x14ac:dyDescent="0.25" r="6" customHeight="1" ht="17.25">
      <c r="A6" s="10"/>
      <c r="B6" s="4"/>
      <c r="C6" s="4"/>
      <c r="D6" s="4"/>
      <c r="E6" s="4"/>
      <c r="F6" s="4"/>
      <c r="G6" s="4"/>
      <c r="H6" s="4"/>
      <c r="I6" s="4"/>
      <c r="J6" s="4"/>
      <c r="K6" s="4"/>
      <c r="L6" s="4"/>
      <c r="M6" s="4"/>
      <c r="N6" s="4"/>
      <c r="O6" s="4"/>
      <c r="P6" s="4"/>
      <c r="Q6" s="4"/>
      <c r="R6" s="4"/>
      <c r="S6" s="4"/>
      <c r="T6" s="4"/>
      <c r="U6" s="4"/>
      <c r="V6" s="5"/>
      <c r="W6" s="4"/>
      <c r="X6" s="4"/>
      <c r="Y6" s="4"/>
      <c r="Z6" s="4"/>
      <c r="AA6" s="4"/>
      <c r="AB6" s="4"/>
      <c r="AC6" s="4"/>
      <c r="AD6" s="4"/>
      <c r="AE6" s="4"/>
      <c r="AF6" s="4"/>
      <c r="AG6" s="4"/>
      <c r="AH6" s="4"/>
      <c r="AI6" s="4"/>
      <c r="AJ6" s="4"/>
      <c r="AK6" s="4"/>
    </row>
    <row x14ac:dyDescent="0.25" r="7" customHeight="1" ht="17.25">
      <c r="A7" s="11" t="s">
        <v>12</v>
      </c>
      <c r="B7" s="12" t="s">
        <v>13</v>
      </c>
      <c r="C7" s="13" t="s">
        <v>14</v>
      </c>
      <c r="D7" s="13" t="s">
        <v>15</v>
      </c>
      <c r="E7" s="13" t="s">
        <v>16</v>
      </c>
      <c r="F7" s="13" t="s">
        <v>17</v>
      </c>
      <c r="G7" s="14" t="s">
        <v>18</v>
      </c>
      <c r="H7" s="13" t="s">
        <v>19</v>
      </c>
      <c r="I7" s="13" t="s">
        <v>20</v>
      </c>
      <c r="J7" s="13" t="s">
        <v>21</v>
      </c>
      <c r="K7" s="15" t="s">
        <v>22</v>
      </c>
      <c r="L7" s="16" t="s">
        <v>23</v>
      </c>
      <c r="M7" s="16" t="s">
        <v>24</v>
      </c>
      <c r="N7" s="16" t="s">
        <v>25</v>
      </c>
      <c r="O7" s="14" t="s">
        <v>26</v>
      </c>
      <c r="P7" s="13" t="s">
        <v>27</v>
      </c>
      <c r="Q7" s="13" t="s">
        <v>28</v>
      </c>
      <c r="R7" s="13" t="s">
        <v>29</v>
      </c>
      <c r="S7" s="13" t="s">
        <v>30</v>
      </c>
      <c r="T7" s="14" t="s">
        <v>31</v>
      </c>
      <c r="U7" s="13" t="s">
        <v>32</v>
      </c>
      <c r="V7" s="17" t="s">
        <v>33</v>
      </c>
      <c r="W7" s="13" t="s">
        <v>34</v>
      </c>
      <c r="X7" s="13" t="s">
        <v>35</v>
      </c>
      <c r="Y7" s="14" t="s">
        <v>36</v>
      </c>
      <c r="Z7" s="13" t="s">
        <v>37</v>
      </c>
      <c r="AA7" s="13" t="s">
        <v>38</v>
      </c>
      <c r="AB7" s="13" t="s">
        <v>39</v>
      </c>
      <c r="AC7" s="13" t="s">
        <v>40</v>
      </c>
      <c r="AD7" s="14" t="s">
        <v>41</v>
      </c>
      <c r="AE7" s="13" t="s">
        <v>42</v>
      </c>
      <c r="AF7" s="13" t="s">
        <v>43</v>
      </c>
      <c r="AG7" s="13" t="s">
        <v>44</v>
      </c>
      <c r="AH7" s="14" t="s">
        <v>45</v>
      </c>
      <c r="AI7" s="13" t="s">
        <v>46</v>
      </c>
      <c r="AJ7" s="13" t="s">
        <v>47</v>
      </c>
      <c r="AK7" s="13" t="s">
        <v>48</v>
      </c>
    </row>
    <row x14ac:dyDescent="0.25" r="8" customHeight="1" ht="17.25">
      <c r="A8" s="18" t="s">
        <v>49</v>
      </c>
      <c r="B8" s="4">
        <f>SUM(C8:F8)</f>
      </c>
      <c r="C8" s="4">
        <v>1.2902536392211914</v>
      </c>
      <c r="D8" s="4">
        <v>1.6858891248703003</v>
      </c>
      <c r="E8" s="4">
        <v>1.57</v>
      </c>
      <c r="F8" s="4">
        <v>1.28</v>
      </c>
      <c r="G8" s="4">
        <f>SUM(H8:J8)</f>
      </c>
      <c r="H8" s="4">
        <v>0.8727957010269165</v>
      </c>
      <c r="I8" s="4">
        <v>1.9289195537567139</v>
      </c>
      <c r="J8" s="4">
        <v>1.6344366073608398</v>
      </c>
      <c r="K8" s="4">
        <f>SUM(L8:N8)</f>
      </c>
      <c r="L8" s="4">
        <v>1.9230015277862549</v>
      </c>
      <c r="M8" s="4">
        <v>0.460113525390625</v>
      </c>
      <c r="N8" s="4">
        <v>1.987553596496582</v>
      </c>
      <c r="O8" s="4">
        <f>SUM(P8:S8)</f>
      </c>
      <c r="P8" s="4">
        <v>1.642737865447998</v>
      </c>
      <c r="Q8" s="4">
        <v>1.9721122980117798</v>
      </c>
      <c r="R8" s="4">
        <v>1.124035120010376</v>
      </c>
      <c r="S8" s="4">
        <v>2.061859369277954</v>
      </c>
      <c r="T8" s="4">
        <f>SUMIF(U8:X8, "&lt;&gt;#N/A")</f>
      </c>
      <c r="U8" s="4">
        <v>2.500190019607544</v>
      </c>
      <c r="V8" s="5" t="s">
        <v>50</v>
      </c>
      <c r="W8" s="4">
        <v>2.3353848457336426</v>
      </c>
      <c r="X8" s="4">
        <v>2.4745140075683594</v>
      </c>
      <c r="Y8" s="4">
        <f>SUM(Z8:AC8)</f>
      </c>
      <c r="Z8" s="4">
        <v>1.7344385385513306</v>
      </c>
      <c r="AA8" s="4">
        <v>1.4109086990356445</v>
      </c>
      <c r="AB8" s="4">
        <v>2.1302833557128906</v>
      </c>
      <c r="AC8" s="4">
        <v>1.9537707567214966</v>
      </c>
      <c r="AD8" s="4">
        <f>SUM(AE8:AG8)</f>
      </c>
      <c r="AE8" s="4">
        <v>0.898277997970581</v>
      </c>
      <c r="AF8" s="4">
        <v>1.6826380491256714</v>
      </c>
      <c r="AG8" s="4">
        <v>0.35292771458625793</v>
      </c>
      <c r="AH8" s="4">
        <f>SUM(AI8:AK8)</f>
      </c>
      <c r="AI8" s="4">
        <v>0.4992937743663788</v>
      </c>
      <c r="AJ8" s="4">
        <v>2.6395814418792725</v>
      </c>
      <c r="AK8" s="4">
        <v>0.5188880562782288</v>
      </c>
    </row>
    <row x14ac:dyDescent="0.25" r="9" customHeight="1" ht="17.25">
      <c r="A9" s="18" t="s">
        <v>51</v>
      </c>
      <c r="B9" s="4">
        <f>SUM(C9:F9)</f>
      </c>
      <c r="C9" s="4">
        <v>0.8524284958839417</v>
      </c>
      <c r="D9" s="4">
        <v>1.6748725175857544</v>
      </c>
      <c r="E9" s="4">
        <v>1.4906291961669922</v>
      </c>
      <c r="F9" s="4">
        <v>0.9794062972068787</v>
      </c>
      <c r="G9" s="4">
        <f>SUM(H9:J9)</f>
      </c>
      <c r="H9" s="4">
        <v>0.9269992113113403</v>
      </c>
      <c r="I9" s="4">
        <v>1.7282161712646484</v>
      </c>
      <c r="J9" s="4">
        <v>1.387966513633728</v>
      </c>
      <c r="K9" s="4">
        <f>SUM(L9:N9)</f>
      </c>
      <c r="L9" s="4">
        <v>1.8746364116668701</v>
      </c>
      <c r="M9" s="4">
        <v>0.4441271424293518</v>
      </c>
      <c r="N9" s="4">
        <v>1.79958176612854</v>
      </c>
      <c r="O9" s="4">
        <f>SUM(P9:S9)</f>
      </c>
      <c r="P9" s="4">
        <v>1.4828202724456787</v>
      </c>
      <c r="Q9" s="4">
        <v>2.0222949981689453</v>
      </c>
      <c r="R9" s="4">
        <v>0.9475719928741455</v>
      </c>
      <c r="S9" s="4">
        <v>2.0224881172180176</v>
      </c>
      <c r="T9" s="4">
        <f>SUMIF(U9:X9, "&lt;&gt;#N/A")</f>
      </c>
      <c r="U9" s="4">
        <v>2.4748642444610596</v>
      </c>
      <c r="V9" s="5" t="s">
        <v>50</v>
      </c>
      <c r="W9" s="4">
        <v>2.2494912147521973</v>
      </c>
      <c r="X9" s="4">
        <v>2.4600114822387695</v>
      </c>
      <c r="Y9" s="4">
        <f>SUM(Z9:AC9)</f>
      </c>
      <c r="Z9" s="4">
        <v>2.0005133152008057</v>
      </c>
      <c r="AA9" s="4">
        <v>1.404863715171814</v>
      </c>
      <c r="AB9" s="4">
        <v>1.780265212059021</v>
      </c>
      <c r="AC9" s="4">
        <v>1.8855080604553223</v>
      </c>
      <c r="AD9" s="4">
        <f>SUM(AE9:AG9)</f>
      </c>
      <c r="AE9" s="4">
        <v>0.8814436197280884</v>
      </c>
      <c r="AF9" s="4">
        <v>1.99940824508667</v>
      </c>
      <c r="AG9" s="4">
        <v>0.5261824727058411</v>
      </c>
      <c r="AH9" s="4">
        <f>SUM(AI9:AK9)</f>
      </c>
      <c r="AI9" s="4">
        <v>0.42354291677474976</v>
      </c>
      <c r="AJ9" s="4">
        <v>1.6458333730697632</v>
      </c>
      <c r="AK9" s="4">
        <v>0.5170451998710632</v>
      </c>
    </row>
    <row x14ac:dyDescent="0.25" r="10" customHeight="1" ht="17.25">
      <c r="A10" s="18" t="s">
        <v>52</v>
      </c>
      <c r="B10" s="4">
        <f>SUM(C10:F10)</f>
      </c>
      <c r="C10" s="4">
        <v>0.8510449528694153</v>
      </c>
      <c r="D10" s="4">
        <v>1.4802312850952148</v>
      </c>
      <c r="E10" s="4">
        <v>1.3542999029159546</v>
      </c>
      <c r="F10" s="4">
        <v>0.805117666721344</v>
      </c>
      <c r="G10" s="4">
        <f>SUM(H10:J10)</f>
      </c>
      <c r="H10" s="4">
        <v>0.7303141951560974</v>
      </c>
      <c r="I10" s="4">
        <v>1.7122195959091187</v>
      </c>
      <c r="J10" s="4">
        <v>1.2900136709213257</v>
      </c>
      <c r="K10" s="4">
        <f>SUM(L10:N10)</f>
      </c>
      <c r="L10" s="4">
        <v>1.9430040121078491</v>
      </c>
      <c r="M10" s="4">
        <v>0.4457795023918152</v>
      </c>
      <c r="N10" s="4">
        <v>1.7183762788772583</v>
      </c>
      <c r="O10" s="4">
        <f>SUM(P10:S10)</f>
      </c>
      <c r="P10" s="4">
        <v>1.4215035438537598</v>
      </c>
      <c r="Q10" s="4">
        <v>1.8232070207595825</v>
      </c>
      <c r="R10" s="4">
        <v>0.9505429267883301</v>
      </c>
      <c r="S10" s="4">
        <v>1.8890608549118042</v>
      </c>
      <c r="T10" s="4">
        <f>SUMIF(U10:X10, "&lt;&gt;#N/A")</f>
      </c>
      <c r="U10" s="4">
        <v>2.4116997718811035</v>
      </c>
      <c r="V10" s="5" t="s">
        <v>50</v>
      </c>
      <c r="W10" s="4">
        <v>2.2790231704711914</v>
      </c>
      <c r="X10" s="4">
        <v>2.3706743717193604</v>
      </c>
      <c r="Y10" s="4">
        <f>SUM(Z10:AC10)</f>
      </c>
      <c r="Z10" s="4">
        <v>1.8266651630401611</v>
      </c>
      <c r="AA10" s="4">
        <v>1.3714556694030762</v>
      </c>
      <c r="AB10" s="4">
        <v>1.632235050201416</v>
      </c>
      <c r="AC10" s="4">
        <v>1.8594188690185547</v>
      </c>
      <c r="AD10" s="4">
        <f>SUM(AE10:AG10)</f>
      </c>
      <c r="AE10" s="4">
        <v>0.7728300094604492</v>
      </c>
      <c r="AF10" s="4">
        <v>1.8497158288955688</v>
      </c>
      <c r="AG10" s="4">
        <v>0.6848906874656677</v>
      </c>
      <c r="AH10" s="4">
        <f>SUM(AI10:AK10)</f>
      </c>
      <c r="AI10" s="4">
        <v>0.36243751645088196</v>
      </c>
      <c r="AJ10" s="4">
        <v>1.4479870796203613</v>
      </c>
      <c r="AK10" s="4">
        <v>0.3561374843120575</v>
      </c>
    </row>
    <row x14ac:dyDescent="0.25" r="11" customHeight="1" ht="17.25">
      <c r="A11" s="18" t="s">
        <v>53</v>
      </c>
      <c r="B11" s="4">
        <f>SUM(C11:F11)</f>
      </c>
      <c r="C11" s="4">
        <v>1.0590184926986694</v>
      </c>
      <c r="D11" s="4">
        <v>1.7379497289657593</v>
      </c>
      <c r="E11" s="4">
        <v>1.5870527029037476</v>
      </c>
      <c r="F11" s="4">
        <v>1.00448477268219</v>
      </c>
      <c r="G11" s="4">
        <f>SUM(H11:J11)</f>
      </c>
      <c r="H11" s="4">
        <v>0.932215690612793</v>
      </c>
      <c r="I11" s="4">
        <v>1.8995425701141357</v>
      </c>
      <c r="J11" s="4">
        <v>1.4218885898590088</v>
      </c>
      <c r="K11" s="4">
        <f>SUM(L11:N11)</f>
      </c>
      <c r="L11" s="4">
        <v>2.0441956520080566</v>
      </c>
      <c r="M11" s="4">
        <v>0.493135541677475</v>
      </c>
      <c r="N11" s="4">
        <v>1.8182859420776367</v>
      </c>
      <c r="O11" s="4">
        <f>SUM(P11:S11)</f>
      </c>
      <c r="P11" s="4">
        <v>1.5775601863861084</v>
      </c>
      <c r="Q11" s="4">
        <v>1.9934008121490479</v>
      </c>
      <c r="R11" s="4">
        <v>1.0611379146575928</v>
      </c>
      <c r="S11" s="4">
        <v>1.8019102811813354</v>
      </c>
      <c r="T11" s="4">
        <f>SUMIF(U11:X11, "&lt;&gt;#N/A")</f>
      </c>
      <c r="U11" s="4">
        <v>2.573563814163208</v>
      </c>
      <c r="V11" s="5" t="s">
        <v>50</v>
      </c>
      <c r="W11" s="4">
        <v>2.3453352451324463</v>
      </c>
      <c r="X11" s="4">
        <v>2.4585464000701904</v>
      </c>
      <c r="Y11" s="4">
        <f>SUM(Z11:AC11)</f>
      </c>
      <c r="Z11" s="4">
        <v>2.077965259552002</v>
      </c>
      <c r="AA11" s="4">
        <v>1.4149250984191895</v>
      </c>
      <c r="AB11" s="4">
        <v>1.7925642728805542</v>
      </c>
      <c r="AC11" s="4">
        <v>1.8635988235473633</v>
      </c>
      <c r="AD11" s="4">
        <f>SUM(AE11:AG11)</f>
      </c>
      <c r="AE11" s="4">
        <v>0.7965587973594666</v>
      </c>
      <c r="AF11" s="4">
        <v>1.8375442028045654</v>
      </c>
      <c r="AG11" s="4">
        <v>0.7236796021461487</v>
      </c>
      <c r="AH11" s="4">
        <f>SUM(AI11:AK11)</f>
      </c>
      <c r="AI11" s="4">
        <v>0.48647573590278625</v>
      </c>
      <c r="AJ11" s="4">
        <v>2.0337941646575928</v>
      </c>
      <c r="AK11" s="4">
        <v>0.3628244698047638</v>
      </c>
    </row>
    <row x14ac:dyDescent="0.25" r="12" customHeight="1" ht="17.25">
      <c r="A12" s="18" t="s">
        <v>54</v>
      </c>
      <c r="B12" s="4">
        <f>SUM(C12:F12)</f>
      </c>
      <c r="C12" s="4">
        <v>0.9204832911491394</v>
      </c>
      <c r="D12" s="4">
        <v>1.4591823816299438</v>
      </c>
      <c r="E12" s="4">
        <v>1.6415494680404663</v>
      </c>
      <c r="F12" s="4">
        <v>1.2247974872589111</v>
      </c>
      <c r="G12" s="4">
        <f>SUM(H12:J12)</f>
      </c>
      <c r="H12" s="4">
        <v>0.8180692195892334</v>
      </c>
      <c r="I12" s="4">
        <v>1.9677878618240356</v>
      </c>
      <c r="J12" s="4">
        <v>1.413190245628357</v>
      </c>
      <c r="K12" s="4">
        <f>SUM(L12:N12)</f>
      </c>
      <c r="L12" s="4">
        <v>1.9316078424453735</v>
      </c>
      <c r="M12" s="4">
        <v>0.5368627905845642</v>
      </c>
      <c r="N12" s="4">
        <v>1.938069462776184</v>
      </c>
      <c r="O12" s="4">
        <f>SUM(P12:S12)</f>
      </c>
      <c r="P12" s="4">
        <v>1.704620122909546</v>
      </c>
      <c r="Q12" s="4">
        <v>2.04331636428833</v>
      </c>
      <c r="R12" s="4">
        <v>1.1079201698303223</v>
      </c>
      <c r="S12" s="4">
        <v>2.009066581726074</v>
      </c>
      <c r="T12" s="4">
        <f>SUMIF(U12:X12, "&lt;&gt;#N/A")</f>
      </c>
      <c r="U12" s="4">
        <v>2.5161044597625732</v>
      </c>
      <c r="V12" s="5" t="s">
        <v>50</v>
      </c>
      <c r="W12" s="4">
        <v>2.099972724914551</v>
      </c>
      <c r="X12" s="4">
        <v>2.5195016860961914</v>
      </c>
      <c r="Y12" s="4">
        <f>SUM(Z12:AC12)</f>
      </c>
      <c r="Z12" s="4">
        <v>2.020263671875</v>
      </c>
      <c r="AA12" s="4">
        <v>1.2808796167373657</v>
      </c>
      <c r="AB12" s="4">
        <v>1.983461618423462</v>
      </c>
      <c r="AC12" s="4">
        <v>2.02325701713562</v>
      </c>
      <c r="AD12" s="4">
        <f>SUM(AE12:AG12)</f>
      </c>
      <c r="AE12" s="4">
        <v>0.9852091670036316</v>
      </c>
      <c r="AF12" s="4">
        <v>1.9636963605880737</v>
      </c>
      <c r="AG12" s="4">
        <v>0.5748075842857361</v>
      </c>
      <c r="AH12" s="4">
        <f>SUM(AI12:AK12)</f>
      </c>
      <c r="AI12" s="4">
        <v>0.4247526228427887</v>
      </c>
      <c r="AJ12" s="4">
        <v>2.2658908367156982</v>
      </c>
      <c r="AK12" s="4">
        <v>0.4265940487384796</v>
      </c>
    </row>
    <row x14ac:dyDescent="0.25" r="13" customHeight="1" ht="17.25">
      <c r="A13" s="18" t="s">
        <v>55</v>
      </c>
      <c r="B13" s="4">
        <f>SUM(C13:F13)</f>
      </c>
      <c r="C13" s="4">
        <v>0.9200786352157593</v>
      </c>
      <c r="D13" s="4">
        <v>1.5429831743240356</v>
      </c>
      <c r="E13" s="4">
        <v>1.5213792324066162</v>
      </c>
      <c r="F13" s="4">
        <v>1.0431187152862549</v>
      </c>
      <c r="G13" s="4">
        <f>SUM(H13:J13)</f>
      </c>
      <c r="H13" s="4">
        <v>0.8089593648910522</v>
      </c>
      <c r="I13" s="4">
        <v>1.5961205959320068</v>
      </c>
      <c r="J13" s="4">
        <v>1.5216680765151978</v>
      </c>
      <c r="K13" s="4">
        <f>SUM(L13:N13)</f>
      </c>
      <c r="L13" s="4">
        <v>1.8640562295913696</v>
      </c>
      <c r="M13" s="4">
        <v>0.47874581813812256</v>
      </c>
      <c r="N13" s="4">
        <v>1.8721188306808472</v>
      </c>
      <c r="O13" s="4">
        <f>SUM(P13:S13)</f>
      </c>
      <c r="P13" s="4">
        <v>1.3484166860580444</v>
      </c>
      <c r="Q13" s="4">
        <v>1.7569867372512817</v>
      </c>
      <c r="R13" s="4">
        <v>0.8001583814620972</v>
      </c>
      <c r="S13" s="4">
        <v>1.877540946006775</v>
      </c>
      <c r="T13" s="4">
        <f>SUMIF(U13:X13, "&lt;&gt;#N/A")</f>
      </c>
      <c r="U13" s="4">
        <v>2.4963574409484863</v>
      </c>
      <c r="V13" s="5" t="s">
        <v>50</v>
      </c>
      <c r="W13" s="4">
        <v>2.4018657207489014</v>
      </c>
      <c r="X13" s="4">
        <v>2.3737971782684326</v>
      </c>
      <c r="Y13" s="4">
        <f>SUM(Z13:AC13)</f>
      </c>
      <c r="Z13" s="4">
        <v>1.8228981494903564</v>
      </c>
      <c r="AA13" s="4">
        <v>1.5015063285827637</v>
      </c>
      <c r="AB13" s="4">
        <v>1.908400058746338</v>
      </c>
      <c r="AC13" s="4">
        <v>1.8759266138076782</v>
      </c>
      <c r="AD13" s="4">
        <f>SUM(AE13:AG13)</f>
      </c>
      <c r="AE13" s="4">
        <v>0.7258174419403076</v>
      </c>
      <c r="AF13" s="4">
        <v>1.8921533823013306</v>
      </c>
      <c r="AG13" s="4">
        <v>0.47949525713920593</v>
      </c>
      <c r="AH13" s="4">
        <f>SUM(AI13:AK13)</f>
      </c>
      <c r="AI13" s="4">
        <v>0.41381481289863586</v>
      </c>
      <c r="AJ13" s="4">
        <v>2.0108935832977295</v>
      </c>
      <c r="AK13" s="4">
        <v>0.42908453941345215</v>
      </c>
    </row>
    <row x14ac:dyDescent="0.25" r="14" customHeight="1" ht="17.25">
      <c r="A14" s="18" t="s">
        <v>56</v>
      </c>
      <c r="B14" s="4">
        <f>SUM(C14:F14)</f>
      </c>
      <c r="C14" s="4">
        <v>0.6702637076377869</v>
      </c>
      <c r="D14" s="4">
        <v>1.4482297897338867</v>
      </c>
      <c r="E14" s="4">
        <v>1.5614796876907349</v>
      </c>
      <c r="F14" s="4">
        <v>0.7583198547363281</v>
      </c>
      <c r="G14" s="4">
        <f>SUM(H14:J14)</f>
      </c>
      <c r="H14" s="4">
        <v>0.7854902744293213</v>
      </c>
      <c r="I14" s="4">
        <v>1.6293138265609741</v>
      </c>
      <c r="J14" s="4">
        <v>1.4445983171463013</v>
      </c>
      <c r="K14" s="4">
        <f>SUM(L14:N14)</f>
      </c>
      <c r="L14" s="4">
        <v>1.9812419414520264</v>
      </c>
      <c r="M14" s="4">
        <v>0.48313456773757935</v>
      </c>
      <c r="N14" s="4">
        <v>1.7194886207580566</v>
      </c>
      <c r="O14" s="4">
        <f>SUM(P14:S14)</f>
      </c>
      <c r="P14" s="4">
        <v>1.3699029684066772</v>
      </c>
      <c r="Q14" s="4">
        <v>1.7763068675994873</v>
      </c>
      <c r="R14" s="4">
        <v>0.8418470025062561</v>
      </c>
      <c r="S14" s="4">
        <v>1.724076509475708</v>
      </c>
      <c r="T14" s="4">
        <f>SUMIF(U14:X14, "&lt;&gt;#N/A")</f>
      </c>
      <c r="U14" s="4">
        <v>2.4955332279205322</v>
      </c>
      <c r="V14" s="5" t="s">
        <v>50</v>
      </c>
      <c r="W14" s="4">
        <v>2.2172038555145264</v>
      </c>
      <c r="X14" s="4">
        <v>2.2998862266540527</v>
      </c>
      <c r="Y14" s="4">
        <f>SUM(Z14:AC14)</f>
      </c>
      <c r="Z14" s="4">
        <v>1.976102352142334</v>
      </c>
      <c r="AA14" s="4">
        <v>1.3366025686264038</v>
      </c>
      <c r="AB14" s="4">
        <v>1.614294409751892</v>
      </c>
      <c r="AC14" s="4">
        <v>1.9523000717163086</v>
      </c>
      <c r="AD14" s="4">
        <f>SUM(AE14:AG14)</f>
      </c>
      <c r="AE14" s="4">
        <v>0.7520853281021118</v>
      </c>
      <c r="AF14" s="4">
        <v>2.112977981567383</v>
      </c>
      <c r="AG14" s="4">
        <v>0.942467987537384</v>
      </c>
      <c r="AH14" s="4">
        <f>SUM(AI14:AK14)</f>
      </c>
      <c r="AI14" s="4">
        <v>0.4177664816379547</v>
      </c>
      <c r="AJ14" s="4">
        <v>1.5408519506454468</v>
      </c>
      <c r="AK14" s="4">
        <v>0.4923588037490845</v>
      </c>
    </row>
    <row x14ac:dyDescent="0.25" r="15" customHeight="1" ht="17.25">
      <c r="A15" s="18" t="s">
        <v>57</v>
      </c>
      <c r="B15" s="4">
        <f>SUM(C15:F15)</f>
      </c>
      <c r="C15" s="4">
        <v>1.1388193368911743</v>
      </c>
      <c r="D15" s="4">
        <v>1.6255340576171875</v>
      </c>
      <c r="E15" s="4">
        <v>1.657256007194519</v>
      </c>
      <c r="F15" s="4">
        <v>1.158920407295227</v>
      </c>
      <c r="G15" s="4">
        <f>SUM(H15:J15)</f>
      </c>
      <c r="H15" s="4">
        <v>0.8856757879257202</v>
      </c>
      <c r="I15" s="4">
        <v>1.7447216510772705</v>
      </c>
      <c r="J15" s="4">
        <v>1.427921175956726</v>
      </c>
      <c r="K15" s="4">
        <f>SUM(L15:N15)</f>
      </c>
      <c r="L15" s="4">
        <v>1.9272472858428955</v>
      </c>
      <c r="M15" s="4">
        <v>0.514677107334137</v>
      </c>
      <c r="N15" s="4">
        <v>1.8751516342163086</v>
      </c>
      <c r="O15" s="4">
        <f>SUM(P15:S15)</f>
      </c>
      <c r="P15" s="4">
        <v>1.5257805585861206</v>
      </c>
      <c r="Q15" s="4">
        <v>1.8683273792266846</v>
      </c>
      <c r="R15" s="4">
        <v>0.9057148694992065</v>
      </c>
      <c r="S15" s="4">
        <v>1.8562064170837402</v>
      </c>
      <c r="T15" s="4">
        <f>SUMIF(U15:X15, "&lt;&gt;#N/A")</f>
      </c>
      <c r="U15" s="4">
        <v>2.438805103302002</v>
      </c>
      <c r="V15" s="5" t="s">
        <v>50</v>
      </c>
      <c r="W15" s="4">
        <v>2.338667392730713</v>
      </c>
      <c r="X15" s="4">
        <v>2.4076125621795654</v>
      </c>
      <c r="Y15" s="4">
        <f>SUM(Z15:AC15)</f>
      </c>
      <c r="Z15" s="4">
        <v>1.8812037706375122</v>
      </c>
      <c r="AA15" s="4">
        <v>1.9632786512374878</v>
      </c>
      <c r="AB15" s="4">
        <v>1.8135931491851807</v>
      </c>
      <c r="AC15" s="4">
        <v>1.8683407306671143</v>
      </c>
      <c r="AD15" s="4">
        <f>SUM(AE15:AG15)</f>
      </c>
      <c r="AE15" s="4">
        <v>0.8317338228225708</v>
      </c>
      <c r="AF15" s="4">
        <v>2.069680690765381</v>
      </c>
      <c r="AG15" s="4">
        <v>0.8010923862457275</v>
      </c>
      <c r="AH15" s="4">
        <f>SUM(AI15:AK15)</f>
      </c>
      <c r="AI15" s="4">
        <v>0.4089016318321228</v>
      </c>
      <c r="AJ15" s="4">
        <v>1.9819639921188354</v>
      </c>
      <c r="AK15" s="4">
        <v>0.4901469349861145</v>
      </c>
    </row>
    <row x14ac:dyDescent="0.25" r="16" customHeight="1" ht="17.25">
      <c r="A16" s="18" t="s">
        <v>58</v>
      </c>
      <c r="B16" s="4">
        <f>SUM(C16:F16)</f>
      </c>
      <c r="C16" s="4">
        <v>0.8984073996543884</v>
      </c>
      <c r="D16" s="4">
        <v>1.491834044456482</v>
      </c>
      <c r="E16" s="4">
        <v>1.5888326168060303</v>
      </c>
      <c r="F16" s="4">
        <v>0.7978324890136719</v>
      </c>
      <c r="G16" s="4">
        <f>SUM(H16:J16)</f>
      </c>
      <c r="H16" s="4">
        <v>0.771804690361023</v>
      </c>
      <c r="I16" s="4">
        <v>1.6721282005310059</v>
      </c>
      <c r="J16" s="4">
        <v>1.3069612979888916</v>
      </c>
      <c r="K16" s="4">
        <f>SUM(L16:N16)</f>
      </c>
      <c r="L16" s="4">
        <v>2.003776788711548</v>
      </c>
      <c r="M16" s="4">
        <v>0.5918071269989014</v>
      </c>
      <c r="N16" s="4">
        <v>1.6231663227081299</v>
      </c>
      <c r="O16" s="4">
        <f>SUM(P16:S16)</f>
      </c>
      <c r="P16" s="4">
        <v>1.63045072555542</v>
      </c>
      <c r="Q16" s="4">
        <v>1.996732234954834</v>
      </c>
      <c r="R16" s="4">
        <v>1.0467501878738403</v>
      </c>
      <c r="S16" s="4">
        <v>1.9489704370498657</v>
      </c>
      <c r="T16" s="4">
        <f>SUMIF(U16:X16, "&lt;&gt;#N/A")</f>
      </c>
      <c r="U16" s="4">
        <v>2.451280117034912</v>
      </c>
      <c r="V16" s="5" t="s">
        <v>50</v>
      </c>
      <c r="W16" s="4">
        <v>2.4523892402648926</v>
      </c>
      <c r="X16" s="4">
        <v>2.477726936340332</v>
      </c>
      <c r="Y16" s="4">
        <f>SUM(Z16:AC16)</f>
      </c>
      <c r="Z16" s="4">
        <v>1.8815690279006958</v>
      </c>
      <c r="AA16" s="4">
        <v>1.4099735021591187</v>
      </c>
      <c r="AB16" s="4">
        <v>1.8391205072402954</v>
      </c>
      <c r="AC16" s="4">
        <v>1.9437782764434814</v>
      </c>
      <c r="AD16" s="4">
        <f>SUM(AE16:AG16)</f>
      </c>
      <c r="AE16" s="4">
        <v>0.879494309425354</v>
      </c>
      <c r="AF16" s="4">
        <v>1.8511958122253418</v>
      </c>
      <c r="AG16" s="4">
        <v>0.6713802814483643</v>
      </c>
      <c r="AH16" s="4">
        <f>SUM(AI16:AK16)</f>
      </c>
      <c r="AI16" s="4">
        <v>0.3725241720676422</v>
      </c>
      <c r="AJ16" s="4">
        <v>1.5725866556167603</v>
      </c>
      <c r="AK16" s="4">
        <v>0.3830522298812866</v>
      </c>
    </row>
    <row x14ac:dyDescent="0.25" r="17" customHeight="1" ht="17.25">
      <c r="A17" s="18" t="s">
        <v>59</v>
      </c>
      <c r="B17" s="4">
        <f>SUM(C17:F17)</f>
      </c>
      <c r="C17" s="4">
        <v>0.9314716458320618</v>
      </c>
      <c r="D17" s="4">
        <v>1.4510060548782349</v>
      </c>
      <c r="E17" s="4">
        <v>1.5982706546783447</v>
      </c>
      <c r="F17" s="4">
        <v>0.9736566543579102</v>
      </c>
      <c r="G17" s="4">
        <f>SUM(H17:J17)</f>
      </c>
      <c r="H17" s="4">
        <v>0.7950214743614197</v>
      </c>
      <c r="I17" s="4">
        <v>1.711509346961975</v>
      </c>
      <c r="J17" s="4">
        <v>1.4281456470489502</v>
      </c>
      <c r="K17" s="4">
        <f>SUM(L17:N17)</f>
      </c>
      <c r="L17" s="4">
        <v>2.005035877227783</v>
      </c>
      <c r="M17" s="4">
        <v>0.47778746485710144</v>
      </c>
      <c r="N17" s="4">
        <v>1.8731826543807983</v>
      </c>
      <c r="O17" s="4">
        <f>SUM(P17:S17)</f>
      </c>
      <c r="P17" s="4">
        <v>1.622908353805542</v>
      </c>
      <c r="Q17" s="4">
        <v>1.963447093963623</v>
      </c>
      <c r="R17" s="4">
        <v>1.0737450122833252</v>
      </c>
      <c r="S17" s="4">
        <v>1.9921208620071411</v>
      </c>
      <c r="T17" s="4">
        <f>SUMIF(U17:X17, "&lt;&gt;#N/A")</f>
      </c>
      <c r="U17" s="4">
        <v>2.589322805404663</v>
      </c>
      <c r="V17" s="5" t="s">
        <v>50</v>
      </c>
      <c r="W17" s="4">
        <v>2.118068218231201</v>
      </c>
      <c r="X17" s="4">
        <v>2.501666784286499</v>
      </c>
      <c r="Y17" s="4">
        <f>SUM(Z17:AC17)</f>
      </c>
      <c r="Z17" s="4">
        <v>1.931523084640503</v>
      </c>
      <c r="AA17" s="4">
        <v>1.423374891281128</v>
      </c>
      <c r="AB17" s="4">
        <v>1.7324806451797485</v>
      </c>
      <c r="AC17" s="4">
        <v>1.9820832014083862</v>
      </c>
      <c r="AD17" s="4">
        <f>SUM(AE17:AG17)</f>
      </c>
      <c r="AE17" s="4">
        <v>0.9636802077293396</v>
      </c>
      <c r="AF17" s="4">
        <v>1.9312019348144531</v>
      </c>
      <c r="AG17" s="4">
        <v>0.5299224257469177</v>
      </c>
      <c r="AH17" s="4">
        <f>SUM(AI17:AK17)</f>
      </c>
      <c r="AI17" s="4">
        <v>0.44493573904037476</v>
      </c>
      <c r="AJ17" s="4">
        <v>1.921222448348999</v>
      </c>
      <c r="AK17" s="4">
        <v>0.4460044801235199</v>
      </c>
    </row>
    <row x14ac:dyDescent="0.25" r="18" customHeight="1" ht="17.25">
      <c r="A18" s="18" t="s">
        <v>60</v>
      </c>
      <c r="B18" s="4">
        <f>SUM(C18:F18)</f>
      </c>
      <c r="C18" s="4">
        <v>0.8828229904174805</v>
      </c>
      <c r="D18" s="4">
        <v>1.6131387948989868</v>
      </c>
      <c r="E18" s="4">
        <v>1.667836308479309</v>
      </c>
      <c r="F18" s="4">
        <v>0.9251683354377747</v>
      </c>
      <c r="G18" s="4">
        <f>SUM(H18:J18)</f>
      </c>
      <c r="H18" s="4">
        <v>0.8015766739845276</v>
      </c>
      <c r="I18" s="4">
        <v>1.675330400466919</v>
      </c>
      <c r="J18" s="4">
        <v>1.3597289323806763</v>
      </c>
      <c r="K18" s="4">
        <f>SUM(L18:N18)</f>
      </c>
      <c r="L18" s="4">
        <v>2.002065420150757</v>
      </c>
      <c r="M18" s="4">
        <v>0.5033026337623596</v>
      </c>
      <c r="N18" s="4">
        <v>1.809710144996643</v>
      </c>
      <c r="O18" s="4">
        <f>SUM(P18:S18)</f>
      </c>
      <c r="P18" s="4">
        <v>1.6920859813690186</v>
      </c>
      <c r="Q18" s="4">
        <v>1.9701967239379883</v>
      </c>
      <c r="R18" s="4">
        <v>1.0211066007614136</v>
      </c>
      <c r="S18" s="4">
        <v>1.7577552795410156</v>
      </c>
      <c r="T18" s="4">
        <f>SUMIF(U18:X18, "&lt;&gt;#N/A")</f>
      </c>
      <c r="U18" s="4">
        <v>2.3912980556488037</v>
      </c>
      <c r="V18" s="5" t="s">
        <v>50</v>
      </c>
      <c r="W18" s="4">
        <v>2.014273166656494</v>
      </c>
      <c r="X18" s="4">
        <v>2.2412309646606445</v>
      </c>
      <c r="Y18" s="4">
        <f>SUM(Z18:AC18)</f>
      </c>
      <c r="Z18" s="4">
        <v>2.044586658477783</v>
      </c>
      <c r="AA18" s="4">
        <v>1.6833490133285522</v>
      </c>
      <c r="AB18" s="4">
        <v>1.7100588083267212</v>
      </c>
      <c r="AC18" s="4">
        <v>1.9493649005889893</v>
      </c>
      <c r="AD18" s="4">
        <f>SUM(AE18:AG18)</f>
      </c>
      <c r="AE18" s="4">
        <v>0.912308394908905</v>
      </c>
      <c r="AF18" s="4">
        <v>1.9166508913040161</v>
      </c>
      <c r="AG18" s="4">
        <v>0.596542477607727</v>
      </c>
      <c r="AH18" s="4">
        <f>SUM(AI18:AK18)</f>
      </c>
      <c r="AI18" s="4">
        <v>0.4222555458545685</v>
      </c>
      <c r="AJ18" s="4">
        <v>1.779934287071228</v>
      </c>
      <c r="AK18" s="4">
        <v>0.38577690720558167</v>
      </c>
    </row>
    <row x14ac:dyDescent="0.25" r="19" customHeight="1" ht="17.25">
      <c r="A19" s="18" t="s">
        <v>61</v>
      </c>
      <c r="B19" s="4">
        <f>SUM(C19:F19)</f>
      </c>
      <c r="C19" s="4">
        <v>1.1097712516784668</v>
      </c>
      <c r="D19" s="4">
        <v>1.646662950515747</v>
      </c>
      <c r="E19" s="4">
        <v>1.5258307456970215</v>
      </c>
      <c r="F19" s="4">
        <v>1.0993419885635376</v>
      </c>
      <c r="G19" s="4">
        <f>SUM(H19:J19)</f>
      </c>
      <c r="H19" s="4">
        <v>0.8994802236557007</v>
      </c>
      <c r="I19" s="4">
        <v>1.7506120204925537</v>
      </c>
      <c r="J19" s="4">
        <v>1.4530423879623413</v>
      </c>
      <c r="K19" s="4">
        <f>SUM(L19:N19)</f>
      </c>
      <c r="L19" s="4">
        <v>1.891130805015564</v>
      </c>
      <c r="M19" s="4">
        <v>0.527580201625824</v>
      </c>
      <c r="N19" s="4">
        <v>1.9925755262374878</v>
      </c>
      <c r="O19" s="4">
        <f>SUM(P19:S19)</f>
      </c>
      <c r="P19" s="4">
        <v>1.589565396308899</v>
      </c>
      <c r="Q19" s="4">
        <v>1.966586947441101</v>
      </c>
      <c r="R19" s="4">
        <v>1.0468209981918335</v>
      </c>
      <c r="S19" s="4">
        <v>1.9558637142181396</v>
      </c>
      <c r="T19" s="4">
        <f>SUMIF(U19:X19, "&lt;&gt;#N/A")</f>
      </c>
      <c r="U19" s="4">
        <v>2.4963390827178955</v>
      </c>
      <c r="V19" s="5" t="s">
        <v>50</v>
      </c>
      <c r="W19" s="4">
        <v>2.3557252883911133</v>
      </c>
      <c r="X19" s="4">
        <v>2.3521485328674316</v>
      </c>
      <c r="Y19" s="4">
        <f>SUM(Z19:AC19)</f>
      </c>
      <c r="Z19" s="4">
        <v>1.8976337909698486</v>
      </c>
      <c r="AA19" s="4">
        <v>1.8088802099227905</v>
      </c>
      <c r="AB19" s="4">
        <v>1.9867088794708252</v>
      </c>
      <c r="AC19" s="4">
        <v>1.9175695180892944</v>
      </c>
      <c r="AD19" s="4">
        <f>SUM(AE19:AG19)</f>
      </c>
      <c r="AE19" s="4">
        <v>0.9109458923339844</v>
      </c>
      <c r="AF19" s="4">
        <v>1.738593339920044</v>
      </c>
      <c r="AG19" s="4">
        <v>0.39294373989105225</v>
      </c>
      <c r="AH19" s="4">
        <f>SUM(AI19:AK19)</f>
      </c>
      <c r="AI19" s="4">
        <v>0.47518235445022583</v>
      </c>
      <c r="AJ19" s="4">
        <v>2.4301700592041016</v>
      </c>
      <c r="AK19" s="4">
        <v>0.4113728106021881</v>
      </c>
    </row>
    <row x14ac:dyDescent="0.25" r="20" customHeight="1" ht="17.25">
      <c r="A20" s="18" t="s">
        <v>62</v>
      </c>
      <c r="B20" s="4">
        <f>SUM(C20:F20)</f>
      </c>
      <c r="C20" s="4">
        <v>1.0883382558822632</v>
      </c>
      <c r="D20" s="4">
        <v>1.8705708980560303</v>
      </c>
      <c r="E20" s="4">
        <v>1.6278514862060547</v>
      </c>
      <c r="F20" s="4">
        <v>1.2296795845031738</v>
      </c>
      <c r="G20" s="4">
        <f>SUM(H20:J20)</f>
      </c>
      <c r="H20" s="4">
        <v>0.8344306349754333</v>
      </c>
      <c r="I20" s="4">
        <v>1.8262614011764526</v>
      </c>
      <c r="J20" s="4">
        <v>1.4665930271148682</v>
      </c>
      <c r="K20" s="4">
        <f>SUM(L20:N20)</f>
      </c>
      <c r="L20" s="4">
        <v>2.0125181674957275</v>
      </c>
      <c r="M20" s="4">
        <v>0.49974262714385986</v>
      </c>
      <c r="N20" s="4">
        <v>1.9674960374832153</v>
      </c>
      <c r="O20" s="4">
        <f>SUM(P20:S20)</f>
      </c>
      <c r="P20" s="4">
        <v>1.6225063800811768</v>
      </c>
      <c r="Q20" s="4">
        <v>2.0346786975860596</v>
      </c>
      <c r="R20" s="4">
        <v>1.1394810676574707</v>
      </c>
      <c r="S20" s="4">
        <v>1.9509071111679077</v>
      </c>
      <c r="T20" s="4">
        <f>SUMIF(U20:X20, "&lt;&gt;#N/A")</f>
      </c>
      <c r="U20" s="4">
        <v>2.5001235008239746</v>
      </c>
      <c r="V20" s="5" t="s">
        <v>50</v>
      </c>
      <c r="W20" s="4">
        <v>2.3156163692474365</v>
      </c>
      <c r="X20" s="4">
        <v>2.4469680786132812</v>
      </c>
      <c r="Y20" s="4">
        <f>SUM(Z20:AC20)</f>
      </c>
      <c r="Z20" s="4">
        <v>1.900079607963562</v>
      </c>
      <c r="AA20" s="4">
        <v>1.9722753763198853</v>
      </c>
      <c r="AB20" s="4">
        <v>1.916491985321045</v>
      </c>
      <c r="AC20" s="4">
        <v>2.0014450550079346</v>
      </c>
      <c r="AD20" s="4">
        <f>SUM(AE20:AG20)</f>
      </c>
      <c r="AE20" s="4">
        <v>0.9628946781158447</v>
      </c>
      <c r="AF20" s="4">
        <v>1.9024653434753418</v>
      </c>
      <c r="AG20" s="4">
        <v>0.571174681186676</v>
      </c>
      <c r="AH20" s="4">
        <f>SUM(AI20:AK20)</f>
      </c>
      <c r="AI20" s="4">
        <v>0.4460156261920929</v>
      </c>
      <c r="AJ20" s="4">
        <v>2.138688087463379</v>
      </c>
      <c r="AK20" s="4">
        <v>0.39093661308288574</v>
      </c>
    </row>
    <row x14ac:dyDescent="0.25" r="21" customHeight="1" ht="17.25">
      <c r="A21" s="18" t="s">
        <v>63</v>
      </c>
      <c r="B21" s="4">
        <f>SUM(C21:F21)</f>
      </c>
      <c r="C21" s="4">
        <v>1.3968126773834229</v>
      </c>
      <c r="D21" s="4">
        <v>1.7197328805923462</v>
      </c>
      <c r="E21" s="4">
        <v>1.6884691715240479</v>
      </c>
      <c r="F21" s="4">
        <v>0.9425615668296814</v>
      </c>
      <c r="G21" s="4">
        <f>SUM(H21:J21)</f>
      </c>
      <c r="H21" s="4">
        <v>0.9456174969673157</v>
      </c>
      <c r="I21" s="4">
        <v>2.2533493041992188</v>
      </c>
      <c r="J21" s="4">
        <v>1.7769604921340942</v>
      </c>
      <c r="K21" s="4">
        <f>SUM(L21:N21)</f>
      </c>
      <c r="L21" s="4">
        <v>2.0563600063323975</v>
      </c>
      <c r="M21" s="4">
        <v>0.46540507674217224</v>
      </c>
      <c r="N21" s="4">
        <v>2.060321569442749</v>
      </c>
      <c r="O21" s="4">
        <f>SUM(P21:S21)</f>
      </c>
      <c r="P21" s="4">
        <v>2.0447356700897217</v>
      </c>
      <c r="Q21" s="4">
        <v>2.31551194190979</v>
      </c>
      <c r="R21" s="4">
        <v>1.6837660074234009</v>
      </c>
      <c r="S21" s="4">
        <v>1.383372187614441</v>
      </c>
      <c r="T21" s="4">
        <f>SUMIF(U21:X21, "&lt;&gt;#N/A")</f>
      </c>
      <c r="U21" s="4">
        <v>2.6361923217773438</v>
      </c>
      <c r="V21" s="5" t="s">
        <v>50</v>
      </c>
      <c r="W21" s="4">
        <v>2.4906156063079834</v>
      </c>
      <c r="X21" s="4">
        <v>2.5282680988311768</v>
      </c>
      <c r="Y21" s="4">
        <f>SUM(Z21:AC21)</f>
      </c>
      <c r="Z21" s="4">
        <v>2.07523250579834</v>
      </c>
      <c r="AA21" s="4">
        <v>2.0022544860839844</v>
      </c>
      <c r="AB21" s="4">
        <v>2.057328462600708</v>
      </c>
      <c r="AC21" s="4">
        <v>2.123624086380005</v>
      </c>
      <c r="AD21" s="4">
        <f>SUM(AE21:AG21)</f>
      </c>
      <c r="AE21" s="4">
        <v>1.2234944105148315</v>
      </c>
      <c r="AF21" s="4">
        <v>2.474050760269165</v>
      </c>
      <c r="AG21" s="4">
        <v>0.4238232970237732</v>
      </c>
      <c r="AH21" s="4">
        <f>SUM(AI21:AK21)</f>
      </c>
      <c r="AI21" s="4">
        <v>0.5296456813812256</v>
      </c>
      <c r="AJ21" s="4">
        <v>2.792384624481201</v>
      </c>
      <c r="AK21" s="4">
        <v>0.38784655928611755</v>
      </c>
    </row>
    <row x14ac:dyDescent="0.25" r="22" customHeight="1" ht="17.25">
      <c r="A22" s="18" t="s">
        <v>64</v>
      </c>
      <c r="B22" s="19">
        <f>SUM(C22:F22)</f>
      </c>
      <c r="C22" s="19">
        <v>0</v>
      </c>
      <c r="D22" s="19">
        <v>0</v>
      </c>
      <c r="E22" s="19">
        <v>0</v>
      </c>
      <c r="F22" s="19">
        <v>0</v>
      </c>
      <c r="G22" s="19">
        <f>SUM(H22:J22)</f>
      </c>
      <c r="H22" s="19">
        <v>0</v>
      </c>
      <c r="I22" s="19">
        <v>0</v>
      </c>
      <c r="J22" s="19">
        <v>0</v>
      </c>
      <c r="K22" s="4">
        <f>SUM(L22:N22)</f>
      </c>
      <c r="L22" s="4">
        <v>1.9629161357879639</v>
      </c>
      <c r="M22" s="4">
        <v>0.5269322395324707</v>
      </c>
      <c r="N22" s="4">
        <v>1.9068787097930908</v>
      </c>
      <c r="O22" s="19">
        <f>SUM(P22:S22)</f>
      </c>
      <c r="P22" s="19">
        <v>0</v>
      </c>
      <c r="Q22" s="19">
        <v>0</v>
      </c>
      <c r="R22" s="19">
        <v>0</v>
      </c>
      <c r="S22" s="19">
        <v>0</v>
      </c>
      <c r="T22" s="19">
        <f>SUMIF(U22:X22, "&lt;&gt;#N/A")</f>
      </c>
      <c r="U22" s="19">
        <v>0</v>
      </c>
      <c r="V22" s="5" t="s">
        <v>50</v>
      </c>
      <c r="W22" s="19">
        <v>0</v>
      </c>
      <c r="X22" s="19">
        <v>0</v>
      </c>
      <c r="Y22" s="4">
        <f>SUM(Z22:AC22)</f>
      </c>
      <c r="Z22" s="4">
        <v>2.1459083557128906</v>
      </c>
      <c r="AA22" s="4">
        <v>1.893425464630127</v>
      </c>
      <c r="AB22" s="4">
        <v>2.0311203002929688</v>
      </c>
      <c r="AC22" s="4">
        <v>2.0145294666290283</v>
      </c>
      <c r="AD22" s="4">
        <f>SUM(AE22:AG22)</f>
      </c>
      <c r="AE22" s="4">
        <v>1.3215136528015137</v>
      </c>
      <c r="AF22" s="4">
        <v>2.27689528465271</v>
      </c>
      <c r="AG22" s="4">
        <v>0.6037153601646423</v>
      </c>
      <c r="AH22" s="4">
        <f>SUM(AI22:AK22)</f>
      </c>
      <c r="AI22" s="4">
        <v>0.47392818331718445</v>
      </c>
      <c r="AJ22" s="4">
        <v>2.5570833683013916</v>
      </c>
      <c r="AK22" s="4">
        <v>0.4032614827156067</v>
      </c>
    </row>
    <row x14ac:dyDescent="0.25" r="23" customHeight="1" ht="17.25">
      <c r="A23" s="18" t="s">
        <v>65</v>
      </c>
      <c r="B23" s="4">
        <f>SUM(C23:F23)</f>
      </c>
      <c r="C23" s="4">
        <v>1.1729801893234253</v>
      </c>
      <c r="D23" s="4">
        <v>1.688754677772522</v>
      </c>
      <c r="E23" s="4">
        <v>1.6228774785995483</v>
      </c>
      <c r="F23" s="4">
        <v>1.2670700550079346</v>
      </c>
      <c r="G23" s="4">
        <f>SUM(H23:J23)</f>
      </c>
      <c r="H23" s="4">
        <v>0.8064340353012085</v>
      </c>
      <c r="I23" s="4">
        <v>2.1071267127990723</v>
      </c>
      <c r="J23" s="4">
        <v>1.500889778137207</v>
      </c>
      <c r="K23" s="4">
        <f>SUM(L23:N23)</f>
      </c>
      <c r="L23" s="4">
        <v>1.7504445314407349</v>
      </c>
      <c r="M23" s="4">
        <v>0.49914121627807617</v>
      </c>
      <c r="N23" s="4">
        <v>1.9763154983520508</v>
      </c>
      <c r="O23" s="4">
        <f>SUM(P23:S23)</f>
      </c>
      <c r="P23" s="4">
        <v>1.7991437911987305</v>
      </c>
      <c r="Q23" s="4">
        <v>2.1166493892669678</v>
      </c>
      <c r="R23" s="4">
        <v>1.1697230339050293</v>
      </c>
      <c r="S23" s="4">
        <v>1.9636212587356567</v>
      </c>
      <c r="T23" s="4">
        <f>SUMIF(U23:X23, "&lt;&gt;#N/A")</f>
      </c>
      <c r="U23" s="4">
        <v>2.4944777488708496</v>
      </c>
      <c r="V23" s="5" t="s">
        <v>50</v>
      </c>
      <c r="W23" s="4">
        <v>2.313584566116333</v>
      </c>
      <c r="X23" s="4">
        <v>2.4669432640075684</v>
      </c>
      <c r="Y23" s="4">
        <f>SUM(Z23:AC23)</f>
      </c>
      <c r="Z23" s="4">
        <v>1.988848328590393</v>
      </c>
      <c r="AA23" s="4">
        <v>1.483832597732544</v>
      </c>
      <c r="AB23" s="4">
        <v>2.0601871013641357</v>
      </c>
      <c r="AC23" s="4">
        <v>2.004793167114258</v>
      </c>
      <c r="AD23" s="4">
        <f>SUM(AE23:AG23)</f>
      </c>
      <c r="AE23" s="4">
        <v>0.9655047059059143</v>
      </c>
      <c r="AF23" s="4">
        <v>1.9206689596176147</v>
      </c>
      <c r="AG23" s="4">
        <v>0.5041999816894531</v>
      </c>
      <c r="AH23" s="4">
        <f>SUM(AI23:AK23)</f>
      </c>
      <c r="AI23" s="4">
        <v>0.43349552154541016</v>
      </c>
      <c r="AJ23" s="4">
        <v>2.4595158100128174</v>
      </c>
      <c r="AK23" s="4">
        <v>0.398874968290329</v>
      </c>
    </row>
    <row x14ac:dyDescent="0.25" r="24" customHeight="1" ht="17.25">
      <c r="A24" s="18" t="s">
        <v>66</v>
      </c>
      <c r="B24" s="4">
        <f>SUM(C24:F24)</f>
      </c>
      <c r="C24" s="4">
        <v>1.1823511123657227</v>
      </c>
      <c r="D24" s="4">
        <v>1.5847506523132324</v>
      </c>
      <c r="E24" s="4">
        <v>1.5597567558288574</v>
      </c>
      <c r="F24" s="4">
        <v>1.1092987060546875</v>
      </c>
      <c r="G24" s="4">
        <f>SUM(H24:J24)</f>
      </c>
      <c r="H24" s="4">
        <v>0.854546070098877</v>
      </c>
      <c r="I24" s="4">
        <v>1.879887580871582</v>
      </c>
      <c r="J24" s="4">
        <v>1.4387433528900146</v>
      </c>
      <c r="K24" s="4">
        <f>SUM(L24:N24)</f>
      </c>
      <c r="L24" s="4">
        <v>1.978255271911621</v>
      </c>
      <c r="M24" s="4">
        <v>0.44856971502304077</v>
      </c>
      <c r="N24" s="4">
        <v>2.0783679485321045</v>
      </c>
      <c r="O24" s="4">
        <f>SUM(P24:S24)</f>
      </c>
      <c r="P24" s="4">
        <v>1.6784499883651733</v>
      </c>
      <c r="Q24" s="4">
        <v>2.0763800144195557</v>
      </c>
      <c r="R24" s="4">
        <v>1.126208782196045</v>
      </c>
      <c r="S24" s="4">
        <v>1.9125839471817017</v>
      </c>
      <c r="T24" s="4">
        <f>SUMIF(U24:X24, "&lt;&gt;#N/A")</f>
      </c>
      <c r="U24" s="4">
        <v>2.445274591445923</v>
      </c>
      <c r="V24" s="5" t="s">
        <v>50</v>
      </c>
      <c r="W24" s="4">
        <v>2.233322858810425</v>
      </c>
      <c r="X24" s="4">
        <v>2.4793384075164795</v>
      </c>
      <c r="Y24" s="4">
        <f>SUM(Z24:AC24)</f>
      </c>
      <c r="Z24" s="4">
        <v>2.0846941471099854</v>
      </c>
      <c r="AA24" s="4">
        <v>2.0378551483154297</v>
      </c>
      <c r="AB24" s="4">
        <v>2.1780142784118652</v>
      </c>
      <c r="AC24" s="4">
        <v>2.0142176151275635</v>
      </c>
      <c r="AD24" s="4">
        <f>SUM(AE24:AG24)</f>
      </c>
      <c r="AE24" s="4">
        <v>0.9331648945808411</v>
      </c>
      <c r="AF24" s="4">
        <v>1.7318150997161865</v>
      </c>
      <c r="AG24" s="4">
        <v>0.37220606207847595</v>
      </c>
      <c r="AH24" s="4">
        <f>SUM(AI24:AK24)</f>
      </c>
      <c r="AI24" s="4">
        <v>0.4490734040737152</v>
      </c>
      <c r="AJ24" s="4">
        <v>2.577883243560791</v>
      </c>
      <c r="AK24" s="4">
        <v>0.4402168095111847</v>
      </c>
    </row>
    <row x14ac:dyDescent="0.25" r="25" customHeight="1" ht="17.25">
      <c r="A25" s="18" t="s">
        <v>67</v>
      </c>
      <c r="B25" s="4">
        <f>SUM(C25:F25)</f>
      </c>
      <c r="C25" s="4">
        <v>1.3509466648101807</v>
      </c>
      <c r="D25" s="4">
        <v>1.6553537845611572</v>
      </c>
      <c r="E25" s="4">
        <v>1.5488507747650146</v>
      </c>
      <c r="F25" s="4">
        <v>1.262264609336853</v>
      </c>
      <c r="G25" s="19">
        <f>SUM(H25:J25)</f>
      </c>
      <c r="H25" s="19">
        <v>0</v>
      </c>
      <c r="I25" s="19">
        <v>0</v>
      </c>
      <c r="J25" s="19">
        <v>0</v>
      </c>
      <c r="K25" s="19">
        <f>SUM(L25:N25)</f>
      </c>
      <c r="L25" s="19">
        <v>0</v>
      </c>
      <c r="M25" s="19">
        <v>0</v>
      </c>
      <c r="N25" s="19">
        <v>0</v>
      </c>
      <c r="O25" s="19">
        <f>SUM(P25:S25)</f>
      </c>
      <c r="P25" s="19">
        <v>0</v>
      </c>
      <c r="Q25" s="19">
        <v>0</v>
      </c>
      <c r="R25" s="19">
        <v>0</v>
      </c>
      <c r="S25" s="19">
        <v>0</v>
      </c>
      <c r="T25" s="4">
        <f>SUMIF(U25:X25, "&lt;&gt;#N/A")</f>
      </c>
      <c r="U25" s="4">
        <v>2.553287982940674</v>
      </c>
      <c r="V25" s="5" t="s">
        <v>50</v>
      </c>
      <c r="W25" s="4">
        <v>2.4212143421173096</v>
      </c>
      <c r="X25" s="4">
        <v>2.607586622238159</v>
      </c>
      <c r="Y25" s="4">
        <f>SUM(Z25:AC25)</f>
      </c>
      <c r="Z25" s="4">
        <v>2.1088063716888428</v>
      </c>
      <c r="AA25" s="4">
        <v>1.787302017211914</v>
      </c>
      <c r="AB25" s="4">
        <v>2.1365749835968018</v>
      </c>
      <c r="AC25" s="4">
        <v>2.052344799041748</v>
      </c>
      <c r="AD25" s="4">
        <f>SUM(AE25:AG25)</f>
      </c>
      <c r="AE25" s="4">
        <v>1.1697560548782349</v>
      </c>
      <c r="AF25" s="4">
        <v>2.085000514984131</v>
      </c>
      <c r="AG25" s="4">
        <v>0.5103498101234436</v>
      </c>
      <c r="AH25" s="19">
        <f>SUM(AI25:AK25)</f>
      </c>
      <c r="AI25" s="19">
        <v>0</v>
      </c>
      <c r="AJ25" s="19">
        <v>0</v>
      </c>
      <c r="AK25" s="19">
        <v>0</v>
      </c>
    </row>
    <row x14ac:dyDescent="0.25" r="26" customHeight="1" ht="17.25">
      <c r="A26" s="18" t="s">
        <v>68</v>
      </c>
      <c r="B26" s="4">
        <f>SUM(C26:F26)</f>
      </c>
      <c r="C26" s="4">
        <v>1.0244767665863037</v>
      </c>
      <c r="D26" s="4">
        <v>1.5862804651260376</v>
      </c>
      <c r="E26" s="4">
        <v>1.437035322189331</v>
      </c>
      <c r="F26" s="4">
        <v>1.286683201789856</v>
      </c>
      <c r="G26" s="4">
        <f>SUM(H26:J26)</f>
      </c>
      <c r="H26" s="4">
        <v>0.7577916383743286</v>
      </c>
      <c r="I26" s="4">
        <v>1.6584974527359009</v>
      </c>
      <c r="J26" s="4">
        <v>1.3826731443405151</v>
      </c>
      <c r="K26" s="4">
        <f>SUM(L26:N26)</f>
      </c>
      <c r="L26" s="4">
        <v>1.825230598449707</v>
      </c>
      <c r="M26" s="4">
        <v>0.445070743560791</v>
      </c>
      <c r="N26" s="4">
        <v>2.0170154571533203</v>
      </c>
      <c r="O26" s="4">
        <f>SUM(P26:S26)</f>
      </c>
      <c r="P26" s="4">
        <v>1.5527125597000122</v>
      </c>
      <c r="Q26" s="4">
        <v>1.8728355169296265</v>
      </c>
      <c r="R26" s="4">
        <v>1.0343693494796753</v>
      </c>
      <c r="S26" s="4">
        <v>1.9081133604049683</v>
      </c>
      <c r="T26" s="4">
        <f>SUMIF(U26:X26, "&lt;&gt;#N/A")</f>
      </c>
      <c r="U26" s="4">
        <v>2.388167142868042</v>
      </c>
      <c r="V26" s="5" t="s">
        <v>50</v>
      </c>
      <c r="W26" s="4">
        <v>2.397284984588623</v>
      </c>
      <c r="X26" s="4">
        <v>2.4744045734405518</v>
      </c>
      <c r="Y26" s="4">
        <f>SUM(Z26:AC26)</f>
      </c>
      <c r="Z26" s="4">
        <v>1.9172227382659912</v>
      </c>
      <c r="AA26" s="4">
        <v>1.826646089553833</v>
      </c>
      <c r="AB26" s="4">
        <v>2.078040838241577</v>
      </c>
      <c r="AC26" s="4">
        <v>1.9829500913619995</v>
      </c>
      <c r="AD26" s="4">
        <f>SUM(AE26:AG26)</f>
      </c>
      <c r="AE26" s="4">
        <v>0.8397912383079529</v>
      </c>
      <c r="AF26" s="4">
        <v>1.5699982643127441</v>
      </c>
      <c r="AG26" s="4">
        <v>0.40966302156448364</v>
      </c>
      <c r="AH26" s="4">
        <f>SUM(AI26:AK26)</f>
      </c>
      <c r="AI26" s="4">
        <v>0.4001428186893463</v>
      </c>
      <c r="AJ26" s="4">
        <v>2.3609063625335693</v>
      </c>
      <c r="AK26" s="4">
        <v>0.3612625002861023</v>
      </c>
    </row>
    <row x14ac:dyDescent="0.25" r="27" customHeight="1" ht="17.25">
      <c r="A27" s="18" t="s">
        <v>69</v>
      </c>
      <c r="B27" s="4">
        <f>SUM(C27:F27)</f>
      </c>
      <c r="C27" s="4">
        <v>0.9929195046424866</v>
      </c>
      <c r="D27" s="4">
        <v>1.6587525606155396</v>
      </c>
      <c r="E27" s="4">
        <v>1.7062480449676514</v>
      </c>
      <c r="F27" s="4">
        <v>1.0359441041946411</v>
      </c>
      <c r="G27" s="4">
        <f>SUM(H27:J27)</f>
      </c>
      <c r="H27" s="4">
        <v>0.7420271635055542</v>
      </c>
      <c r="I27" s="4">
        <v>1.9804574251174927</v>
      </c>
      <c r="J27" s="4">
        <v>1.4545494318008423</v>
      </c>
      <c r="K27" s="4">
        <f>SUM(L27:N27)</f>
      </c>
      <c r="L27" s="4">
        <v>1.9939992427825928</v>
      </c>
      <c r="M27" s="4">
        <v>0.4696415066719055</v>
      </c>
      <c r="N27" s="4">
        <v>2.0403025150299072</v>
      </c>
      <c r="O27" s="4">
        <f>SUM(P27:S27)</f>
      </c>
      <c r="P27" s="4">
        <v>1.6469416618347168</v>
      </c>
      <c r="Q27" s="4">
        <v>2.046221971511841</v>
      </c>
      <c r="R27" s="4">
        <v>1.1924903392791748</v>
      </c>
      <c r="S27" s="4">
        <v>2.003999948501587</v>
      </c>
      <c r="T27" s="4">
        <f>SUMIF(U27:X27, "&lt;&gt;#N/A")</f>
      </c>
      <c r="U27" s="4">
        <v>2.5148863792419434</v>
      </c>
      <c r="V27" s="5" t="s">
        <v>50</v>
      </c>
      <c r="W27" s="4">
        <v>2.0579934120178223</v>
      </c>
      <c r="X27" s="4">
        <v>2.538665533065796</v>
      </c>
      <c r="Y27" s="4">
        <f>SUM(Z27:AC27)</f>
      </c>
      <c r="Z27" s="4">
        <v>1.968579649925232</v>
      </c>
      <c r="AA27" s="4">
        <v>1.4605032205581665</v>
      </c>
      <c r="AB27" s="4">
        <v>2.188075304031372</v>
      </c>
      <c r="AC27" s="4">
        <v>1.9469059705734253</v>
      </c>
      <c r="AD27" s="4">
        <f>SUM(AE27:AG27)</f>
      </c>
      <c r="AE27" s="4">
        <v>1.0749346017837524</v>
      </c>
      <c r="AF27" s="4">
        <v>1.844326376914978</v>
      </c>
      <c r="AG27" s="4">
        <v>0.4548368752002716</v>
      </c>
      <c r="AH27" s="4">
        <f>SUM(AI27:AK27)</f>
      </c>
      <c r="AI27" s="4">
        <v>0.3847823441028595</v>
      </c>
      <c r="AJ27" s="4">
        <v>2.2413907051086426</v>
      </c>
      <c r="AK27" s="4">
        <v>0.4014008641242981</v>
      </c>
    </row>
    <row x14ac:dyDescent="0.25" r="28" customHeight="1" ht="17.25">
      <c r="A28" s="18" t="s">
        <v>70</v>
      </c>
      <c r="B28" s="4">
        <f>SUM(C28:F28)</f>
      </c>
      <c r="C28" s="4">
        <v>1.126837968826294</v>
      </c>
      <c r="D28" s="4">
        <v>1.7242151498794556</v>
      </c>
      <c r="E28" s="4">
        <v>1.463469386100769</v>
      </c>
      <c r="F28" s="4">
        <v>1.179573655128479</v>
      </c>
      <c r="G28" s="4">
        <f>SUM(H28:J28)</f>
      </c>
      <c r="H28" s="4">
        <v>0.8975849151611328</v>
      </c>
      <c r="I28" s="4">
        <v>1.9071494340896606</v>
      </c>
      <c r="J28" s="4">
        <v>1.5548374652862549</v>
      </c>
      <c r="K28" s="4">
        <f>SUM(L28:N28)</f>
      </c>
      <c r="L28" s="4">
        <v>1.9649109840393066</v>
      </c>
      <c r="M28" s="4">
        <v>0.47990676760673523</v>
      </c>
      <c r="N28" s="4">
        <v>1.8428881168365479</v>
      </c>
      <c r="O28" s="4">
        <f>SUM(P28:S28)</f>
      </c>
      <c r="P28" s="4">
        <v>1.7508747577667236</v>
      </c>
      <c r="Q28" s="4">
        <v>2.025979995727539</v>
      </c>
      <c r="R28" s="4">
        <v>1.1237295866012573</v>
      </c>
      <c r="S28" s="4">
        <v>1.9758063554763794</v>
      </c>
      <c r="T28" s="4">
        <f>SUMIF(U28:X28, "&lt;&gt;#N/A")</f>
      </c>
      <c r="U28" s="4">
        <v>2.6078004837036133</v>
      </c>
      <c r="V28" s="5" t="s">
        <v>50</v>
      </c>
      <c r="W28" s="4">
        <v>2.4665939807891846</v>
      </c>
      <c r="X28" s="4">
        <v>2.5531680583953857</v>
      </c>
      <c r="Y28" s="4">
        <f>SUM(Z28:AC28)</f>
      </c>
      <c r="Z28" s="4">
        <v>1.9800204038619995</v>
      </c>
      <c r="AA28" s="4">
        <v>1.4236644506454468</v>
      </c>
      <c r="AB28" s="4">
        <v>2.0971784591674805</v>
      </c>
      <c r="AC28" s="4">
        <v>2.0073015689849854</v>
      </c>
      <c r="AD28" s="4">
        <f>SUM(AE28:AG28)</f>
      </c>
      <c r="AE28" s="4">
        <v>0.9098909497261047</v>
      </c>
      <c r="AF28" s="4">
        <v>1.9606162309646606</v>
      </c>
      <c r="AG28" s="4">
        <v>0.46939244866371155</v>
      </c>
      <c r="AH28" s="4">
        <f>SUM(AI28:AK28)</f>
      </c>
      <c r="AI28" s="4">
        <v>0.39535319805145264</v>
      </c>
      <c r="AJ28" s="4">
        <v>2.391350030899048</v>
      </c>
      <c r="AK28" s="4">
        <v>0.45256561040878296</v>
      </c>
    </row>
    <row x14ac:dyDescent="0.25" r="29" customHeight="1" ht="17.25">
      <c r="A29" s="18" t="s">
        <v>71</v>
      </c>
      <c r="B29" s="4">
        <f>SUM(C29:F29)</f>
      </c>
      <c r="C29" s="4">
        <v>1.1201975345611572</v>
      </c>
      <c r="D29" s="4">
        <v>1.658276081085205</v>
      </c>
      <c r="E29" s="4">
        <v>1.6134048700332642</v>
      </c>
      <c r="F29" s="4">
        <v>0.9952410459518433</v>
      </c>
      <c r="G29" s="4">
        <f>SUM(H29:J29)</f>
      </c>
      <c r="H29" s="4">
        <v>0.7676383852958679</v>
      </c>
      <c r="I29" s="4">
        <v>1.8374212980270386</v>
      </c>
      <c r="J29" s="4">
        <v>1.5086512565612793</v>
      </c>
      <c r="K29" s="4">
        <f>SUM(L29:N29)</f>
      </c>
      <c r="L29" s="4">
        <v>1.9209442138671875</v>
      </c>
      <c r="M29" s="4">
        <v>0.45006051659584045</v>
      </c>
      <c r="N29" s="4">
        <v>1.965050458908081</v>
      </c>
      <c r="O29" s="4">
        <f>SUM(P29:S29)</f>
      </c>
      <c r="P29" s="4">
        <v>1.8261433839797974</v>
      </c>
      <c r="Q29" s="4">
        <v>2.04557204246521</v>
      </c>
      <c r="R29" s="4">
        <v>1.048730492591858</v>
      </c>
      <c r="S29" s="4">
        <v>1.8928512334823608</v>
      </c>
      <c r="T29" s="4">
        <f>SUMIF(U29:X29, "&lt;&gt;#N/A")</f>
      </c>
      <c r="U29" s="4">
        <v>2.40959095954895</v>
      </c>
      <c r="V29" s="5" t="s">
        <v>50</v>
      </c>
      <c r="W29" s="4">
        <v>2.240461826324463</v>
      </c>
      <c r="X29" s="4">
        <v>2.433016777038574</v>
      </c>
      <c r="Y29" s="4">
        <f>SUM(Z29:AC29)</f>
      </c>
      <c r="Z29" s="4">
        <v>2.017397880554199</v>
      </c>
      <c r="AA29" s="4">
        <v>2.0413150787353516</v>
      </c>
      <c r="AB29" s="4">
        <v>2.2495288848876953</v>
      </c>
      <c r="AC29" s="4">
        <v>1.9301048517227173</v>
      </c>
      <c r="AD29" s="4">
        <f>SUM(AE29:AG29)</f>
      </c>
      <c r="AE29" s="4">
        <v>0.8479880094528198</v>
      </c>
      <c r="AF29" s="4">
        <v>1.8433159589767456</v>
      </c>
      <c r="AG29" s="4">
        <v>0.38677677512168884</v>
      </c>
      <c r="AH29" s="4">
        <f>SUM(AI29:AK29)</f>
      </c>
      <c r="AI29" s="4">
        <v>0.3676512539386749</v>
      </c>
      <c r="AJ29" s="4">
        <v>2.3462576866149902</v>
      </c>
      <c r="AK29" s="4">
        <v>0.4020751714706421</v>
      </c>
    </row>
    <row x14ac:dyDescent="0.25" r="30" customHeight="1" ht="17.25">
      <c r="A30" s="18" t="s">
        <v>72</v>
      </c>
      <c r="B30" s="4">
        <f>SUM(C30:F30)</f>
      </c>
      <c r="C30" s="4">
        <v>0.9911981821060181</v>
      </c>
      <c r="D30" s="4">
        <v>1.3520112037658691</v>
      </c>
      <c r="E30" s="4">
        <v>1.5275014638900757</v>
      </c>
      <c r="F30" s="4">
        <v>1.1924055814743042</v>
      </c>
      <c r="G30" s="4">
        <f>SUM(H30:J30)</f>
      </c>
      <c r="H30" s="4">
        <v>0.7928917407989502</v>
      </c>
      <c r="I30" s="4">
        <v>1.7699528932571411</v>
      </c>
      <c r="J30" s="4">
        <v>1.4730736017227173</v>
      </c>
      <c r="K30" s="4">
        <f>SUM(L30:N30)</f>
      </c>
      <c r="L30" s="4">
        <v>2.0132269859313965</v>
      </c>
      <c r="M30" s="4">
        <v>0.47249603271484375</v>
      </c>
      <c r="N30" s="4">
        <v>1.9340521097183228</v>
      </c>
      <c r="O30" s="4">
        <f>SUM(P30:S30)</f>
      </c>
      <c r="P30" s="4">
        <v>1.813045859336853</v>
      </c>
      <c r="Q30" s="4">
        <v>2.039480209350586</v>
      </c>
      <c r="R30" s="4">
        <v>1.185549020767212</v>
      </c>
      <c r="S30" s="4">
        <v>1.963613748550415</v>
      </c>
      <c r="T30" s="4">
        <f>SUMIF(U30:X30, "&lt;&gt;#N/A")</f>
      </c>
      <c r="U30" s="4">
        <v>2.4674272537231445</v>
      </c>
      <c r="V30" s="5" t="s">
        <v>50</v>
      </c>
      <c r="W30" s="4">
        <v>2.3223798274993896</v>
      </c>
      <c r="X30" s="4">
        <v>2.4506919384002686</v>
      </c>
      <c r="Y30" s="4">
        <f>SUM(Z30:AC30)</f>
      </c>
      <c r="Z30" s="4">
        <v>1.9012398719787598</v>
      </c>
      <c r="AA30" s="4">
        <v>1.575487494468689</v>
      </c>
      <c r="AB30" s="4">
        <v>1.856285572052002</v>
      </c>
      <c r="AC30" s="4">
        <v>1.9957367181777954</v>
      </c>
      <c r="AD30" s="4">
        <f>SUM(AE30:AG30)</f>
      </c>
      <c r="AE30" s="4">
        <v>0.9583552479743958</v>
      </c>
      <c r="AF30" s="4">
        <v>1.778484582901001</v>
      </c>
      <c r="AG30" s="4">
        <v>0.6361114978790283</v>
      </c>
      <c r="AH30" s="4">
        <f>SUM(AI30:AK30)</f>
      </c>
      <c r="AI30" s="4">
        <v>0.35470902919769287</v>
      </c>
      <c r="AJ30" s="4">
        <v>2.2825703620910645</v>
      </c>
      <c r="AK30" s="4">
        <v>0.37937742471694946</v>
      </c>
    </row>
    <row x14ac:dyDescent="0.25" r="31" customHeight="1" ht="17.25">
      <c r="A31" s="18" t="s">
        <v>73</v>
      </c>
      <c r="B31" s="4">
        <f>SUM(C31:F31)</f>
      </c>
      <c r="C31" s="4">
        <v>1.0403043031692505</v>
      </c>
      <c r="D31" s="4">
        <v>1.8323445320129395</v>
      </c>
      <c r="E31" s="4">
        <v>1.7182655334472656</v>
      </c>
      <c r="F31" s="4">
        <v>1.038941740989685</v>
      </c>
      <c r="G31" s="4">
        <f>SUM(H31:J31)</f>
      </c>
      <c r="H31" s="4">
        <v>0.7740136981010437</v>
      </c>
      <c r="I31" s="4">
        <v>1.814831018447876</v>
      </c>
      <c r="J31" s="4">
        <v>1.528162956237793</v>
      </c>
      <c r="K31" s="4">
        <f>SUM(L31:N31)</f>
      </c>
      <c r="L31" s="4">
        <v>2.0096182823181152</v>
      </c>
      <c r="M31" s="4">
        <v>0.4982512295246124</v>
      </c>
      <c r="N31" s="4">
        <v>1.827062726020813</v>
      </c>
      <c r="O31" s="4">
        <f>SUM(P31:S31)</f>
      </c>
      <c r="P31" s="4">
        <v>1.6060432195663452</v>
      </c>
      <c r="Q31" s="4">
        <v>1.9962091445922852</v>
      </c>
      <c r="R31" s="4">
        <v>1.1793100833892822</v>
      </c>
      <c r="S31" s="4">
        <v>1.9822306632995605</v>
      </c>
      <c r="T31" s="4">
        <f>SUMIF(U31:X31, "&lt;&gt;#N/A")</f>
      </c>
      <c r="U31" s="4">
        <v>2.4781394004821777</v>
      </c>
      <c r="V31" s="5" t="s">
        <v>50</v>
      </c>
      <c r="W31" s="4">
        <v>2.3751635551452637</v>
      </c>
      <c r="X31" s="4">
        <v>2.5113072395324707</v>
      </c>
      <c r="Y31" s="4">
        <f>SUM(Z31:AC31)</f>
      </c>
      <c r="Z31" s="4">
        <v>2.0351624488830566</v>
      </c>
      <c r="AA31" s="4">
        <v>1.4566601514816284</v>
      </c>
      <c r="AB31" s="4">
        <v>1.9034264087677002</v>
      </c>
      <c r="AC31" s="4">
        <v>2.0154573917388916</v>
      </c>
      <c r="AD31" s="4">
        <f>SUM(AE31:AG31)</f>
      </c>
      <c r="AE31" s="4">
        <v>0.8738289475440979</v>
      </c>
      <c r="AF31" s="4">
        <v>2.0615615844726562</v>
      </c>
      <c r="AG31" s="4">
        <v>0.46396318078041077</v>
      </c>
      <c r="AH31" s="4">
        <f>SUM(AI31:AK31)</f>
      </c>
      <c r="AI31" s="4">
        <v>0.41698315739631653</v>
      </c>
      <c r="AJ31" s="4">
        <v>2.070887565612793</v>
      </c>
      <c r="AK31" s="4">
        <v>0.4094606935977936</v>
      </c>
    </row>
    <row x14ac:dyDescent="0.25" r="32" customHeight="1" ht="17.25">
      <c r="A32" s="18" t="s">
        <v>74</v>
      </c>
      <c r="B32" s="4">
        <f>SUM(C32:F32)</f>
      </c>
      <c r="C32" s="4">
        <v>1.0206526517868042</v>
      </c>
      <c r="D32" s="4">
        <v>1.594620704650879</v>
      </c>
      <c r="E32" s="4">
        <v>1.8106496334075928</v>
      </c>
      <c r="F32" s="4">
        <v>0.832810640335083</v>
      </c>
      <c r="G32" s="4">
        <f>SUM(H32:J32)</f>
      </c>
      <c r="H32" s="4">
        <v>0.7723525762557983</v>
      </c>
      <c r="I32" s="4">
        <v>1.8396120071411133</v>
      </c>
      <c r="J32" s="4">
        <v>1.4979904890060425</v>
      </c>
      <c r="K32" s="4">
        <f>SUM(L32:N32)</f>
      </c>
      <c r="L32" s="4">
        <v>1.922540545463562</v>
      </c>
      <c r="M32" s="4">
        <v>0.45222222805023193</v>
      </c>
      <c r="N32" s="4">
        <v>1.824803352355957</v>
      </c>
      <c r="O32" s="4">
        <f>SUM(P32:S32)</f>
      </c>
      <c r="P32" s="4">
        <v>1.5954861640930176</v>
      </c>
      <c r="Q32" s="4">
        <v>2.030381917953491</v>
      </c>
      <c r="R32" s="4">
        <v>1.1718894243240356</v>
      </c>
      <c r="S32" s="4">
        <v>1.9408210515975952</v>
      </c>
      <c r="T32" s="4">
        <f>SUMIF(U32:X32, "&lt;&gt;#N/A")</f>
      </c>
      <c r="U32" s="4">
        <v>2.513949155807495</v>
      </c>
      <c r="V32" s="5" t="s">
        <v>50</v>
      </c>
      <c r="W32" s="4">
        <v>2.5146231651306152</v>
      </c>
      <c r="X32" s="4">
        <v>2.4075188636779785</v>
      </c>
      <c r="Y32" s="4">
        <f>SUM(Z32:AC32)</f>
      </c>
      <c r="Z32" s="4">
        <v>1.9793684482574463</v>
      </c>
      <c r="AA32" s="4">
        <v>1.397477149963379</v>
      </c>
      <c r="AB32" s="4">
        <v>1.9683910608291626</v>
      </c>
      <c r="AC32" s="4">
        <v>1.9831421375274658</v>
      </c>
      <c r="AD32" s="4">
        <f>SUM(AE32:AG32)</f>
      </c>
      <c r="AE32" s="4">
        <v>0.9701430797576904</v>
      </c>
      <c r="AF32" s="4">
        <v>1.9587191343307495</v>
      </c>
      <c r="AG32" s="4">
        <v>0.543338418006897</v>
      </c>
      <c r="AH32" s="4">
        <f>SUM(AI32:AK32)</f>
      </c>
      <c r="AI32" s="4">
        <v>0.41202259063720703</v>
      </c>
      <c r="AJ32" s="4">
        <v>2.408064365386963</v>
      </c>
      <c r="AK32" s="4">
        <v>0.3875405490398407</v>
      </c>
    </row>
    <row x14ac:dyDescent="0.25" r="33" customHeight="1" ht="17.25">
      <c r="A33" s="18" t="s">
        <v>75</v>
      </c>
      <c r="B33" s="4">
        <f>SUM(C33:F33)</f>
      </c>
      <c r="C33" s="4">
        <v>1.2935106754302979</v>
      </c>
      <c r="D33" s="4">
        <v>1.8365793228149414</v>
      </c>
      <c r="E33" s="4">
        <v>1.681170105934143</v>
      </c>
      <c r="F33" s="4">
        <v>1.2961041927337646</v>
      </c>
      <c r="G33" s="4">
        <f>SUM(H33:J33)</f>
      </c>
      <c r="H33" s="4">
        <v>0.8433995246887207</v>
      </c>
      <c r="I33" s="4">
        <v>2.0367608070373535</v>
      </c>
      <c r="J33" s="4">
        <v>1.6586756706237793</v>
      </c>
      <c r="K33" s="4">
        <f>SUM(L33:N33)</f>
      </c>
      <c r="L33" s="4">
        <v>1.925123929977417</v>
      </c>
      <c r="M33" s="4">
        <v>0.5938706994056702</v>
      </c>
      <c r="N33" s="4">
        <v>2.005295515060425</v>
      </c>
      <c r="O33" s="4">
        <f>SUM(P33:S33)</f>
      </c>
      <c r="P33" s="4">
        <v>1.9225183725357056</v>
      </c>
      <c r="Q33" s="4">
        <v>2.1550467014312744</v>
      </c>
      <c r="R33" s="4">
        <v>1.20189368724823</v>
      </c>
      <c r="S33" s="4">
        <v>2.002995491027832</v>
      </c>
      <c r="T33" s="4">
        <f>SUMIF(U33:X33, "&lt;&gt;#N/A")</f>
      </c>
      <c r="U33" s="4">
        <v>2.567255973815918</v>
      </c>
      <c r="V33" s="5" t="s">
        <v>50</v>
      </c>
      <c r="W33" s="4">
        <v>2.3642401695251465</v>
      </c>
      <c r="X33" s="4">
        <v>2.507763147354126</v>
      </c>
      <c r="Y33" s="4">
        <f>SUM(Z33:AC33)</f>
      </c>
      <c r="Z33" s="4">
        <v>2.0697262287139893</v>
      </c>
      <c r="AA33" s="4">
        <v>1.8869117498397827</v>
      </c>
      <c r="AB33" s="4">
        <v>1.9615596532821655</v>
      </c>
      <c r="AC33" s="4">
        <v>2.0254886150360107</v>
      </c>
      <c r="AD33" s="4">
        <f>SUM(AE33:AG33)</f>
      </c>
      <c r="AE33" s="4">
        <v>1.0357593297958374</v>
      </c>
      <c r="AF33" s="4">
        <v>2.089202880859375</v>
      </c>
      <c r="AG33" s="4">
        <v>0.5286656618118286</v>
      </c>
      <c r="AH33" s="4">
        <f>SUM(AI33:AK33)</f>
      </c>
      <c r="AI33" s="4">
        <v>0.4317387342453003</v>
      </c>
      <c r="AJ33" s="4">
        <v>2.278305768966675</v>
      </c>
      <c r="AK33" s="4">
        <v>0.38053858280181885</v>
      </c>
    </row>
    <row x14ac:dyDescent="0.25" r="34" customHeight="1" ht="17.25">
      <c r="A34" s="18" t="s">
        <v>76</v>
      </c>
      <c r="B34" s="4">
        <f>SUM(C34:F34)</f>
      </c>
      <c r="C34" s="4">
        <v>1.1703758239746094</v>
      </c>
      <c r="D34" s="4">
        <v>1.6218816041946411</v>
      </c>
      <c r="E34" s="4">
        <v>1.6509941816329956</v>
      </c>
      <c r="F34" s="4">
        <v>1.16609787940979</v>
      </c>
      <c r="G34" s="4">
        <f>SUM(H34:J34)</f>
      </c>
      <c r="H34" s="4">
        <v>0.7519442439079285</v>
      </c>
      <c r="I34" s="4">
        <v>1.8774073123931885</v>
      </c>
      <c r="J34" s="4">
        <v>1.4206211566925049</v>
      </c>
      <c r="K34" s="4">
        <f>SUM(L34:N34)</f>
      </c>
      <c r="L34" s="4">
        <v>1.8374037742614746</v>
      </c>
      <c r="M34" s="4">
        <v>0.5442496538162231</v>
      </c>
      <c r="N34" s="4">
        <v>1.9312527179718018</v>
      </c>
      <c r="O34" s="4">
        <f>SUM(P34:S34)</f>
      </c>
      <c r="P34" s="4">
        <v>1.697471022605896</v>
      </c>
      <c r="Q34" s="4">
        <v>2.003495454788208</v>
      </c>
      <c r="R34" s="4">
        <v>1.0510454177856445</v>
      </c>
      <c r="S34" s="4">
        <v>1.8477439880371094</v>
      </c>
      <c r="T34" s="4">
        <f>SUMIF(U34:X34, "&lt;&gt;#N/A")</f>
      </c>
      <c r="U34" s="4">
        <v>2.378833293914795</v>
      </c>
      <c r="V34" s="5" t="s">
        <v>50</v>
      </c>
      <c r="W34" s="4">
        <v>2.2424135208129883</v>
      </c>
      <c r="X34" s="4">
        <v>2.441939353942871</v>
      </c>
      <c r="Y34" s="4">
        <f>SUM(Z34:AC34)</f>
      </c>
      <c r="Z34" s="4">
        <v>1.9809277057647705</v>
      </c>
      <c r="AA34" s="4">
        <v>1.7524404525756836</v>
      </c>
      <c r="AB34" s="4">
        <v>1.9180744886398315</v>
      </c>
      <c r="AC34" s="4">
        <v>1.9331841468811035</v>
      </c>
      <c r="AD34" s="4">
        <f>SUM(AE34:AG34)</f>
      </c>
      <c r="AE34" s="4">
        <v>1.053169846534729</v>
      </c>
      <c r="AF34" s="4">
        <v>1.980873942375183</v>
      </c>
      <c r="AG34" s="4">
        <v>0.5405516624450684</v>
      </c>
      <c r="AH34" s="4">
        <f>SUM(AI34:AK34)</f>
      </c>
      <c r="AI34" s="4">
        <v>0.4062282145023346</v>
      </c>
      <c r="AJ34" s="4">
        <v>2.264761209487915</v>
      </c>
      <c r="AK34" s="4">
        <v>0.39729949831962585</v>
      </c>
    </row>
    <row x14ac:dyDescent="0.25" r="35" customHeight="1" ht="17.25">
      <c r="A35" s="18" t="s">
        <v>77</v>
      </c>
      <c r="B35" s="4">
        <f>SUM(C35:F35)</f>
      </c>
      <c r="C35" s="4">
        <v>1.0169486999511719</v>
      </c>
      <c r="D35" s="4">
        <v>1.5555830001831055</v>
      </c>
      <c r="E35" s="4">
        <v>1.5570337772369385</v>
      </c>
      <c r="F35" s="4">
        <v>1.2461912631988525</v>
      </c>
      <c r="G35" s="4">
        <f>SUM(H35:J35)</f>
      </c>
      <c r="H35" s="4">
        <v>0.8164787888526917</v>
      </c>
      <c r="I35" s="4">
        <v>1.8572221994400024</v>
      </c>
      <c r="J35" s="4">
        <v>1.624923825263977</v>
      </c>
      <c r="K35" s="4">
        <f>SUM(L35:N35)</f>
      </c>
      <c r="L35" s="4">
        <v>2.0507962703704834</v>
      </c>
      <c r="M35" s="4">
        <v>0.5689026713371277</v>
      </c>
      <c r="N35" s="4">
        <v>1.9344290494918823</v>
      </c>
      <c r="O35" s="4">
        <f>SUM(P35:S35)</f>
      </c>
      <c r="P35" s="4">
        <v>1.7092307806015015</v>
      </c>
      <c r="Q35" s="4">
        <v>1.9267669916152954</v>
      </c>
      <c r="R35" s="4">
        <v>1.0591851472854614</v>
      </c>
      <c r="S35" s="4">
        <v>2.0098509788513184</v>
      </c>
      <c r="T35" s="4">
        <f>SUMIF(U35:X35, "&lt;&gt;#N/A")</f>
      </c>
      <c r="U35" s="4">
        <v>2.5374319553375244</v>
      </c>
      <c r="V35" s="5" t="s">
        <v>50</v>
      </c>
      <c r="W35" s="4">
        <v>2.3886466026306152</v>
      </c>
      <c r="X35" s="4">
        <v>2.462134599685669</v>
      </c>
      <c r="Y35" s="4">
        <f>SUM(Z35:AC35)</f>
      </c>
      <c r="Z35" s="4">
        <v>1.987227201461792</v>
      </c>
      <c r="AA35" s="4">
        <v>2.1278157234191895</v>
      </c>
      <c r="AB35" s="4">
        <v>2.0195658206939697</v>
      </c>
      <c r="AC35" s="4">
        <v>1.928753137588501</v>
      </c>
      <c r="AD35" s="4">
        <f>SUM(AE35:AG35)</f>
      </c>
      <c r="AE35" s="4">
        <v>0.9367111325263977</v>
      </c>
      <c r="AF35" s="4">
        <v>2.117467164993286</v>
      </c>
      <c r="AG35" s="4">
        <v>0.40068867802619934</v>
      </c>
      <c r="AH35" s="4">
        <f>SUM(AI35:AK35)</f>
      </c>
      <c r="AI35" s="4">
        <v>0.5126974582672119</v>
      </c>
      <c r="AJ35" s="4">
        <v>2.2484874725341797</v>
      </c>
      <c r="AK35" s="4">
        <v>0.42991286516189575</v>
      </c>
    </row>
    <row x14ac:dyDescent="0.25" r="36" customHeight="1" ht="17.25">
      <c r="A36" s="18" t="s">
        <v>78</v>
      </c>
      <c r="B36" s="4">
        <f>SUM(C36:F36)</f>
      </c>
      <c r="C36" s="4">
        <v>0.9764145016670227</v>
      </c>
      <c r="D36" s="4">
        <v>1.4092005491256714</v>
      </c>
      <c r="E36" s="4">
        <v>1.589312195777893</v>
      </c>
      <c r="F36" s="4">
        <v>0.9447717666625977</v>
      </c>
      <c r="G36" s="4">
        <f>SUM(H36:J36)</f>
      </c>
      <c r="H36" s="4">
        <v>0.8368438482284546</v>
      </c>
      <c r="I36" s="4">
        <v>1.9926398992538452</v>
      </c>
      <c r="J36" s="4">
        <v>1.5237882137298584</v>
      </c>
      <c r="K36" s="4">
        <f>SUM(L36:N36)</f>
      </c>
      <c r="L36" s="4">
        <v>1.9529178142547607</v>
      </c>
      <c r="M36" s="4">
        <v>0.6569560766220093</v>
      </c>
      <c r="N36" s="4">
        <v>1.664375901222229</v>
      </c>
      <c r="O36" s="4">
        <f>SUM(P36:S36)</f>
      </c>
      <c r="P36" s="4">
        <v>1.927392601966858</v>
      </c>
      <c r="Q36" s="4">
        <v>2.155222177505493</v>
      </c>
      <c r="R36" s="4">
        <v>1.1850544214248657</v>
      </c>
      <c r="S36" s="4">
        <v>1.9391077756881714</v>
      </c>
      <c r="T36" s="4">
        <f>SUMIF(U36:X36, "&lt;&gt;#N/A")</f>
      </c>
      <c r="U36" s="4">
        <v>2.3708858489990234</v>
      </c>
      <c r="V36" s="5" t="s">
        <v>50</v>
      </c>
      <c r="W36" s="4">
        <v>2.3702445030212402</v>
      </c>
      <c r="X36" s="4">
        <v>2.389387607574463</v>
      </c>
      <c r="Y36" s="4">
        <f>SUM(Z36:AC36)</f>
      </c>
      <c r="Z36" s="4">
        <v>2.0263359546661377</v>
      </c>
      <c r="AA36" s="4">
        <v>1.4708094596862793</v>
      </c>
      <c r="AB36" s="4">
        <v>1.8500369787216187</v>
      </c>
      <c r="AC36" s="4">
        <v>1.8849678039550781</v>
      </c>
      <c r="AD36" s="4">
        <f>SUM(AE36:AG36)</f>
      </c>
      <c r="AE36" s="4">
        <v>1.075929880142212</v>
      </c>
      <c r="AF36" s="4">
        <v>1.88710618019104</v>
      </c>
      <c r="AG36" s="4">
        <v>0.5616498589515686</v>
      </c>
      <c r="AH36" s="4">
        <f>SUM(AI36:AK36)</f>
      </c>
      <c r="AI36" s="4">
        <v>0.4373176395893097</v>
      </c>
      <c r="AJ36" s="4">
        <v>1.8904908895492554</v>
      </c>
      <c r="AK36" s="4">
        <v>0.43893566727638245</v>
      </c>
    </row>
    <row x14ac:dyDescent="0.25" r="37" customHeight="1" ht="17.25">
      <c r="A37" s="18" t="s">
        <v>79</v>
      </c>
      <c r="B37" s="4">
        <f>SUM(C37:F37)</f>
      </c>
      <c r="C37" s="4">
        <v>0.9394224882125854</v>
      </c>
      <c r="D37" s="4">
        <v>1.6192209720611572</v>
      </c>
      <c r="E37" s="4">
        <v>1.5230404138565063</v>
      </c>
      <c r="F37" s="4">
        <v>0.8924424648284912</v>
      </c>
      <c r="G37" s="4">
        <f>SUM(H37:J37)</f>
      </c>
      <c r="H37" s="4">
        <v>0.8095172047615051</v>
      </c>
      <c r="I37" s="4">
        <v>1.538793683052063</v>
      </c>
      <c r="J37" s="4">
        <v>1.538500428199768</v>
      </c>
      <c r="K37" s="4">
        <f>SUM(L37:N37)</f>
      </c>
      <c r="L37" s="4">
        <v>2.012031078338623</v>
      </c>
      <c r="M37" s="4">
        <v>0.5681475400924683</v>
      </c>
      <c r="N37" s="4">
        <v>1.7511258125305176</v>
      </c>
      <c r="O37" s="4">
        <f>SUM(P37:S37)</f>
      </c>
      <c r="P37" s="4">
        <v>1.6366479396820068</v>
      </c>
      <c r="Q37" s="4">
        <v>1.9568896293640137</v>
      </c>
      <c r="R37" s="4">
        <v>1.05784273147583</v>
      </c>
      <c r="S37" s="4">
        <v>1.8818438053131104</v>
      </c>
      <c r="T37" s="4">
        <f>SUMIF(U37:X37, "&lt;&gt;#N/A")</f>
      </c>
      <c r="U37" s="4">
        <v>2.335752487182617</v>
      </c>
      <c r="V37" s="5" t="s">
        <v>50</v>
      </c>
      <c r="W37" s="4">
        <v>2.292921781539917</v>
      </c>
      <c r="X37" s="4">
        <v>2.364694118499756</v>
      </c>
      <c r="Y37" s="4">
        <f>SUM(Z37:AC37)</f>
      </c>
      <c r="Z37" s="4">
        <v>1.978013038635254</v>
      </c>
      <c r="AA37" s="4">
        <v>1.5499125719070435</v>
      </c>
      <c r="AB37" s="4">
        <v>1.8793889284133911</v>
      </c>
      <c r="AC37" s="4">
        <v>1.820213794708252</v>
      </c>
      <c r="AD37" s="4">
        <f>SUM(AE37:AG37)</f>
      </c>
      <c r="AE37" s="4">
        <v>0.9506805539131165</v>
      </c>
      <c r="AF37" s="4">
        <v>1.7185611724853516</v>
      </c>
      <c r="AG37" s="4">
        <v>0.7544964551925659</v>
      </c>
      <c r="AH37" s="4">
        <f>SUM(AI37:AK37)</f>
      </c>
      <c r="AI37" s="4">
        <v>0.44411709904670715</v>
      </c>
      <c r="AJ37" s="4">
        <v>2.0267839431762695</v>
      </c>
      <c r="AK37" s="4">
        <v>0.5611575245857239</v>
      </c>
    </row>
    <row x14ac:dyDescent="0.25" r="38" customHeight="1" ht="17.25">
      <c r="A38" s="18" t="s">
        <v>80</v>
      </c>
      <c r="B38" s="4">
        <f>SUM(C38:F38)</f>
      </c>
      <c r="C38" s="4">
        <v>1.1248074769973755</v>
      </c>
      <c r="D38" s="4">
        <v>1.757871150970459</v>
      </c>
      <c r="E38" s="4">
        <v>1.6185718774795532</v>
      </c>
      <c r="F38" s="4">
        <v>1.2708672285079956</v>
      </c>
      <c r="G38" s="4">
        <f>SUM(H38:J38)</f>
      </c>
      <c r="H38" s="4">
        <v>0.9704539775848389</v>
      </c>
      <c r="I38" s="4">
        <v>1.8875986337661743</v>
      </c>
      <c r="J38" s="4">
        <v>1.615579605102539</v>
      </c>
      <c r="K38" s="4">
        <f>SUM(L38:N38)</f>
      </c>
      <c r="L38" s="4">
        <v>2.043917179107666</v>
      </c>
      <c r="M38" s="4">
        <v>0.5328540205955505</v>
      </c>
      <c r="N38" s="4">
        <v>1.7495150566101074</v>
      </c>
      <c r="O38" s="4">
        <f>SUM(P38:S38)</f>
      </c>
      <c r="P38" s="4">
        <v>1.787097692489624</v>
      </c>
      <c r="Q38" s="4">
        <v>2.0537819862365723</v>
      </c>
      <c r="R38" s="4">
        <v>1.2247871160507202</v>
      </c>
      <c r="S38" s="4">
        <v>1.9701193571090698</v>
      </c>
      <c r="T38" s="4">
        <f>SUMIF(U38:X38, "&lt;&gt;#N/A")</f>
      </c>
      <c r="U38" s="4">
        <v>2.529489755630493</v>
      </c>
      <c r="V38" s="5" t="s">
        <v>50</v>
      </c>
      <c r="W38" s="4">
        <v>2.36466646194458</v>
      </c>
      <c r="X38" s="4">
        <v>2.399677276611328</v>
      </c>
      <c r="Y38" s="4">
        <f>SUM(Z38:AC38)</f>
      </c>
      <c r="Z38" s="4">
        <v>2.1084036827087402</v>
      </c>
      <c r="AA38" s="4">
        <v>1.7664910554885864</v>
      </c>
      <c r="AB38" s="4">
        <v>2.0959928035736084</v>
      </c>
      <c r="AC38" s="4">
        <v>1.9848809242248535</v>
      </c>
      <c r="AD38" s="4">
        <f>SUM(AE38:AG38)</f>
      </c>
      <c r="AE38" s="4">
        <v>1.0827826261520386</v>
      </c>
      <c r="AF38" s="4">
        <v>2.0033040046691895</v>
      </c>
      <c r="AG38" s="4">
        <v>0.9479222297668457</v>
      </c>
      <c r="AH38" s="4">
        <f>SUM(AI38:AK38)</f>
      </c>
      <c r="AI38" s="4">
        <v>0.4787643849849701</v>
      </c>
      <c r="AJ38" s="4">
        <v>2.2754406929016113</v>
      </c>
      <c r="AK38" s="4">
        <v>0.36480775475502014</v>
      </c>
    </row>
    <row x14ac:dyDescent="0.25" r="39" customHeight="1" ht="17.25">
      <c r="A39" s="18" t="s">
        <v>81</v>
      </c>
      <c r="B39" s="4">
        <f>SUM(C39:F39)</f>
      </c>
      <c r="C39" s="4">
        <v>1.1115047931671143</v>
      </c>
      <c r="D39" s="4">
        <v>1.224572777748108</v>
      </c>
      <c r="E39" s="4">
        <v>1.518226146697998</v>
      </c>
      <c r="F39" s="4">
        <v>0.6392135620117188</v>
      </c>
      <c r="G39" s="4">
        <f>SUM(H39:J39)</f>
      </c>
      <c r="H39" s="4">
        <v>0.746813952922821</v>
      </c>
      <c r="I39" s="4">
        <v>1.4291903972625732</v>
      </c>
      <c r="J39" s="4">
        <v>1.3568071126937866</v>
      </c>
      <c r="K39" s="4">
        <f>SUM(L39:N39)</f>
      </c>
      <c r="L39" s="4">
        <v>1.884727954864502</v>
      </c>
      <c r="M39" s="4">
        <v>0.40773671865463257</v>
      </c>
      <c r="N39" s="4">
        <v>1.9098403453826904</v>
      </c>
      <c r="O39" s="4">
        <f>SUM(P39:S39)</f>
      </c>
      <c r="P39" s="4">
        <v>1.5355780124664307</v>
      </c>
      <c r="Q39" s="4">
        <v>2.01186466217041</v>
      </c>
      <c r="R39" s="4">
        <v>1.137129306793213</v>
      </c>
      <c r="S39" s="4">
        <v>1.9107297658920288</v>
      </c>
      <c r="T39" s="4">
        <f>SUMIF(U39:X39, "&lt;&gt;#N/A")</f>
      </c>
      <c r="U39" s="4">
        <v>2.427236557006836</v>
      </c>
      <c r="V39" s="5" t="s">
        <v>50</v>
      </c>
      <c r="W39" s="4">
        <v>2.436826229095459</v>
      </c>
      <c r="X39" s="4">
        <v>2.442159414291382</v>
      </c>
      <c r="Y39" s="4">
        <f>SUM(Z39:AC39)</f>
      </c>
      <c r="Z39" s="4">
        <v>1.989223837852478</v>
      </c>
      <c r="AA39" s="4">
        <v>1.9475895166397095</v>
      </c>
      <c r="AB39" s="4">
        <v>2.3017189502716064</v>
      </c>
      <c r="AC39" s="4">
        <v>1.961504340171814</v>
      </c>
      <c r="AD39" s="4">
        <f>SUM(AE39:AG39)</f>
      </c>
      <c r="AE39" s="4">
        <v>0.9441549777984619</v>
      </c>
      <c r="AF39" s="4">
        <v>1.83652925491333</v>
      </c>
      <c r="AG39" s="4">
        <v>0.3859797716140747</v>
      </c>
      <c r="AH39" s="4">
        <f>SUM(AI39:AK39)</f>
      </c>
      <c r="AI39" s="4">
        <v>0.454028844833374</v>
      </c>
      <c r="AJ39" s="4">
        <v>2.842644453048706</v>
      </c>
      <c r="AK39" s="4">
        <v>0.3974321782588959</v>
      </c>
    </row>
    <row x14ac:dyDescent="0.25" r="40" customHeight="1" ht="17.25">
      <c r="A40" s="18" t="s">
        <v>82</v>
      </c>
      <c r="B40" s="4">
        <f>SUM(C40:F40)</f>
      </c>
      <c r="C40" s="4">
        <v>1.1121009588241577</v>
      </c>
      <c r="D40" s="4">
        <v>1.4838569164276123</v>
      </c>
      <c r="E40" s="4">
        <v>1.5303782224655151</v>
      </c>
      <c r="F40" s="4">
        <v>0.6549292802810669</v>
      </c>
      <c r="G40" s="4">
        <f>SUM(H40:J40)</f>
      </c>
      <c r="H40" s="4">
        <v>0.7349799871444702</v>
      </c>
      <c r="I40" s="4">
        <v>1.6690384149551392</v>
      </c>
      <c r="J40" s="4">
        <v>1.411963701248169</v>
      </c>
      <c r="K40" s="4">
        <f>SUM(L40:N40)</f>
      </c>
      <c r="L40" s="4">
        <v>1.9635727405548096</v>
      </c>
      <c r="M40" s="4">
        <v>0.4843330979347229</v>
      </c>
      <c r="N40" s="4">
        <v>1.9161380529403687</v>
      </c>
      <c r="O40" s="4">
        <f>SUM(P40:S40)</f>
      </c>
      <c r="P40" s="4">
        <v>1.5146230459213257</v>
      </c>
      <c r="Q40" s="4">
        <v>1.993033528327942</v>
      </c>
      <c r="R40" s="4">
        <v>1.1290332078933716</v>
      </c>
      <c r="S40" s="4">
        <v>1.8549295663833618</v>
      </c>
      <c r="T40" s="4">
        <f>SUMIF(U40:X40, "&lt;&gt;#N/A")</f>
      </c>
      <c r="U40" s="4">
        <v>2.3328802585601807</v>
      </c>
      <c r="V40" s="5" t="s">
        <v>50</v>
      </c>
      <c r="W40" s="4">
        <v>2.2860217094421387</v>
      </c>
      <c r="X40" s="4">
        <v>2.498920202255249</v>
      </c>
      <c r="Y40" s="4">
        <f>SUM(Z40:AC40)</f>
      </c>
      <c r="Z40" s="4">
        <v>1.9720717668533325</v>
      </c>
      <c r="AA40" s="4">
        <v>1.9804396629333496</v>
      </c>
      <c r="AB40" s="4">
        <v>2.1385340690612793</v>
      </c>
      <c r="AC40" s="4">
        <v>1.9670665264129639</v>
      </c>
      <c r="AD40" s="4">
        <f>SUM(AE40:AG40)</f>
      </c>
      <c r="AE40" s="4">
        <v>0.9672964811325073</v>
      </c>
      <c r="AF40" s="4">
        <v>1.8676143884658813</v>
      </c>
      <c r="AG40" s="4">
        <v>0.3833402693271637</v>
      </c>
      <c r="AH40" s="4">
        <f>SUM(AI40:AK40)</f>
      </c>
      <c r="AI40" s="4">
        <v>0.3966803550720215</v>
      </c>
      <c r="AJ40" s="4">
        <v>2.2320854663848877</v>
      </c>
      <c r="AK40" s="4">
        <v>0.38148021697998047</v>
      </c>
    </row>
    <row x14ac:dyDescent="0.25" r="41" customHeight="1" ht="17.25">
      <c r="A41" s="18" t="s">
        <v>83</v>
      </c>
      <c r="B41" s="4">
        <f>SUM(C41:F41)</f>
      </c>
      <c r="C41" s="4">
        <v>1.100264549255371</v>
      </c>
      <c r="D41" s="4">
        <v>1.3661905527114868</v>
      </c>
      <c r="E41" s="4">
        <v>1.535237193107605</v>
      </c>
      <c r="F41" s="4">
        <v>1.0419068336486816</v>
      </c>
      <c r="G41" s="4">
        <f>SUM(H41:J41)</f>
      </c>
      <c r="H41" s="4">
        <v>0.9279558062553406</v>
      </c>
      <c r="I41" s="4">
        <v>1.7741682529449463</v>
      </c>
      <c r="J41" s="4">
        <v>1.3504389524459839</v>
      </c>
      <c r="K41" s="4">
        <f>SUM(L41:N41)</f>
      </c>
      <c r="L41" s="4">
        <v>2.0623252391815186</v>
      </c>
      <c r="M41" s="4">
        <v>0.47543060779571533</v>
      </c>
      <c r="N41" s="4">
        <v>1.8577792644500732</v>
      </c>
      <c r="O41" s="4">
        <f>SUM(P41:S41)</f>
      </c>
      <c r="P41" s="4">
        <v>1.6280142068862915</v>
      </c>
      <c r="Q41" s="4">
        <v>2.05267596244812</v>
      </c>
      <c r="R41" s="4">
        <v>1.2190483808517456</v>
      </c>
      <c r="S41" s="4">
        <v>1.8843656778335571</v>
      </c>
      <c r="T41" s="4">
        <f>SUMIF(U41:X41, "&lt;&gt;#N/A")</f>
      </c>
      <c r="U41" s="4">
        <v>2.4362337589263916</v>
      </c>
      <c r="V41" s="5" t="s">
        <v>50</v>
      </c>
      <c r="W41" s="4">
        <v>2.37835431098938</v>
      </c>
      <c r="X41" s="4">
        <v>2.3636722564697266</v>
      </c>
      <c r="Y41" s="4">
        <f>SUM(Z41:AC41)</f>
      </c>
      <c r="Z41" s="4">
        <v>1.8975759744644165</v>
      </c>
      <c r="AA41" s="4">
        <v>1.9330029487609863</v>
      </c>
      <c r="AB41" s="4">
        <v>1.7275117635726929</v>
      </c>
      <c r="AC41" s="4">
        <v>1.961554765701294</v>
      </c>
      <c r="AD41" s="4">
        <f>SUM(AE41:AG41)</f>
      </c>
      <c r="AE41" s="4">
        <v>1.0392613410949707</v>
      </c>
      <c r="AF41" s="4">
        <v>1.8388779163360596</v>
      </c>
      <c r="AG41" s="4">
        <v>0.5624179244041443</v>
      </c>
      <c r="AH41" s="4">
        <f>SUM(AI41:AK41)</f>
      </c>
      <c r="AI41" s="4">
        <v>0.4668314456939697</v>
      </c>
      <c r="AJ41" s="4">
        <v>2.2468461990356445</v>
      </c>
      <c r="AK41" s="4">
        <v>0.4770265817642212</v>
      </c>
    </row>
    <row x14ac:dyDescent="0.25" r="42" customHeight="1" ht="17.25">
      <c r="A42" s="18" t="s">
        <v>84</v>
      </c>
      <c r="B42" s="4">
        <f>SUM(C42:F42)</f>
      </c>
      <c r="C42" s="4">
        <v>0.8820630311965942</v>
      </c>
      <c r="D42" s="4">
        <v>1.2528047561645508</v>
      </c>
      <c r="E42" s="4">
        <v>1.2414790391921997</v>
      </c>
      <c r="F42" s="4">
        <v>0.9601966738700867</v>
      </c>
      <c r="G42" s="4">
        <f>SUM(H42:J42)</f>
      </c>
      <c r="H42" s="4">
        <v>0.7420560717582703</v>
      </c>
      <c r="I42" s="4">
        <v>1.6025313138961792</v>
      </c>
      <c r="J42" s="4">
        <v>1.3552780151367188</v>
      </c>
      <c r="K42" s="4">
        <f>SUM(L42:N42)</f>
      </c>
      <c r="L42" s="4">
        <v>1.9619832038879395</v>
      </c>
      <c r="M42" s="4">
        <v>0.4428628385066986</v>
      </c>
      <c r="N42" s="4">
        <v>1.7367361783981323</v>
      </c>
      <c r="O42" s="4">
        <f>SUM(P42:S42)</f>
      </c>
      <c r="P42" s="4">
        <v>1.8412050008773804</v>
      </c>
      <c r="Q42" s="4">
        <v>2.1074955463409424</v>
      </c>
      <c r="R42" s="4">
        <v>1.2051435708999634</v>
      </c>
      <c r="S42" s="4">
        <v>1.9112714529037476</v>
      </c>
      <c r="T42" s="4">
        <f>SUMIF(U42:X42, "&lt;&gt;#N/A")</f>
      </c>
      <c r="U42" s="4">
        <v>2.3866379261016846</v>
      </c>
      <c r="V42" s="5" t="s">
        <v>50</v>
      </c>
      <c r="W42" s="4">
        <v>2.1849822998046875</v>
      </c>
      <c r="X42" s="4">
        <v>2.4642319679260254</v>
      </c>
      <c r="Y42" s="4">
        <f>SUM(Z42:AC42)</f>
      </c>
      <c r="Z42" s="4">
        <v>1.9961612224578857</v>
      </c>
      <c r="AA42" s="4">
        <v>1.9835939407348633</v>
      </c>
      <c r="AB42" s="4">
        <v>1.8428293466567993</v>
      </c>
      <c r="AC42" s="4">
        <v>1.9832892417907715</v>
      </c>
      <c r="AD42" s="4">
        <f>SUM(AE42:AG42)</f>
      </c>
      <c r="AE42" s="4">
        <v>1.065814733505249</v>
      </c>
      <c r="AF42" s="4">
        <v>1.8660192489624023</v>
      </c>
      <c r="AG42" s="4">
        <v>0.4325263202190399</v>
      </c>
      <c r="AH42" s="4">
        <f>SUM(AI42:AK42)</f>
      </c>
      <c r="AI42" s="4">
        <v>0.4135088324546814</v>
      </c>
      <c r="AJ42" s="4">
        <v>2.0815322399139404</v>
      </c>
      <c r="AK42" s="4">
        <v>0.37517091631889343</v>
      </c>
    </row>
    <row x14ac:dyDescent="0.25" r="43" customHeight="1" ht="17.25">
      <c r="A43" s="18" t="s">
        <v>85</v>
      </c>
      <c r="B43" s="4">
        <f>SUM(C43:F43)</f>
      </c>
      <c r="C43" s="4">
        <v>0.8719592094421387</v>
      </c>
      <c r="D43" s="4">
        <v>1.2769681215286255</v>
      </c>
      <c r="E43" s="4">
        <v>1.368632197380066</v>
      </c>
      <c r="F43" s="4">
        <v>0.8700526356697083</v>
      </c>
      <c r="G43" s="4">
        <f>SUM(H43:J43)</f>
      </c>
      <c r="H43" s="4">
        <v>0.7599694132804871</v>
      </c>
      <c r="I43" s="4">
        <v>1.5124163627624512</v>
      </c>
      <c r="J43" s="4">
        <v>1.481860876083374</v>
      </c>
      <c r="K43" s="4">
        <f>SUM(L43:N43)</f>
      </c>
      <c r="L43" s="4">
        <v>1.9620602130889893</v>
      </c>
      <c r="M43" s="4">
        <v>0.4726318120956421</v>
      </c>
      <c r="N43" s="4">
        <v>1.6537433862686157</v>
      </c>
      <c r="O43" s="4">
        <f>SUM(P43:S43)</f>
      </c>
      <c r="P43" s="4">
        <v>1.4227900505065918</v>
      </c>
      <c r="Q43" s="4">
        <v>1.9607033729553223</v>
      </c>
      <c r="R43" s="4">
        <v>1.0098581314086914</v>
      </c>
      <c r="S43" s="4">
        <v>1.8588007688522339</v>
      </c>
      <c r="T43" s="4">
        <f>SUMIF(U43:X43, "&lt;&gt;#N/A")</f>
      </c>
      <c r="U43" s="4">
        <v>2.369901418685913</v>
      </c>
      <c r="V43" s="5" t="s">
        <v>50</v>
      </c>
      <c r="W43" s="4">
        <v>2.2796132564544678</v>
      </c>
      <c r="X43" s="4">
        <v>2.3677666187286377</v>
      </c>
      <c r="Y43" s="4">
        <f>SUM(Z43:AC43)</f>
      </c>
      <c r="Z43" s="4">
        <v>1.9355987310409546</v>
      </c>
      <c r="AA43" s="4">
        <v>1.9956691265106201</v>
      </c>
      <c r="AB43" s="4">
        <v>1.8328298330307007</v>
      </c>
      <c r="AC43" s="4">
        <v>1.9331841468811035</v>
      </c>
      <c r="AD43" s="4">
        <f>SUM(AE43:AG43)</f>
      </c>
      <c r="AE43" s="4">
        <v>0.9247831106185913</v>
      </c>
      <c r="AF43" s="4">
        <v>1.9788576364517212</v>
      </c>
      <c r="AG43" s="4">
        <v>0.6056925654411316</v>
      </c>
      <c r="AH43" s="4">
        <f>SUM(AI43:AK43)</f>
      </c>
      <c r="AI43" s="4">
        <v>0.3914208710193634</v>
      </c>
      <c r="AJ43" s="4">
        <v>2.0206539630889893</v>
      </c>
      <c r="AK43" s="4">
        <v>0.397544264793396</v>
      </c>
    </row>
    <row x14ac:dyDescent="0.25" r="44" customHeight="1" ht="17.25">
      <c r="A44" s="18" t="s">
        <v>86</v>
      </c>
      <c r="B44" s="4">
        <f>SUM(C44:F44)</f>
      </c>
      <c r="C44" s="4">
        <v>1.0463155508041382</v>
      </c>
      <c r="D44" s="4">
        <v>1.2934740781784058</v>
      </c>
      <c r="E44" s="4">
        <v>1.4414080381393433</v>
      </c>
      <c r="F44" s="4">
        <v>0.7170870900154114</v>
      </c>
      <c r="G44" s="4">
        <f>SUM(H44:J44)</f>
      </c>
      <c r="H44" s="4">
        <v>0.9213966131210327</v>
      </c>
      <c r="I44" s="4">
        <v>1.6160967350006104</v>
      </c>
      <c r="J44" s="4">
        <v>1.5376298427581787</v>
      </c>
      <c r="K44" s="4">
        <f>SUM(L44:N44)</f>
      </c>
      <c r="L44" s="4">
        <v>2.111626625061035</v>
      </c>
      <c r="M44" s="4">
        <v>0.42960646748542786</v>
      </c>
      <c r="N44" s="4">
        <v>1.9031670093536377</v>
      </c>
      <c r="O44" s="4">
        <f>SUM(P44:S44)</f>
      </c>
      <c r="P44" s="4">
        <v>1.6202503442764282</v>
      </c>
      <c r="Q44" s="4">
        <v>2.0025346279144287</v>
      </c>
      <c r="R44" s="4">
        <v>1.2857811450958252</v>
      </c>
      <c r="S44" s="4">
        <v>2.0328128337860107</v>
      </c>
      <c r="T44" s="4">
        <f>SUMIF(U44:X44, "&lt;&gt;#N/A")</f>
      </c>
      <c r="U44" s="4">
        <v>2.422943592071533</v>
      </c>
      <c r="V44" s="5" t="s">
        <v>50</v>
      </c>
      <c r="W44" s="4">
        <v>2.4584341049194336</v>
      </c>
      <c r="X44" s="4">
        <v>2.461390256881714</v>
      </c>
      <c r="Y44" s="4">
        <f>SUM(Z44:AC44)</f>
      </c>
      <c r="Z44" s="4">
        <v>1.8538877964019775</v>
      </c>
      <c r="AA44" s="4">
        <v>1.9863438606262207</v>
      </c>
      <c r="AB44" s="4">
        <v>2.0508110523223877</v>
      </c>
      <c r="AC44" s="4">
        <v>1.9161394834518433</v>
      </c>
      <c r="AD44" s="4">
        <f>SUM(AE44:AG44)</f>
      </c>
      <c r="AE44" s="4">
        <v>0.9937422275543213</v>
      </c>
      <c r="AF44" s="4">
        <v>1.9801521301269531</v>
      </c>
      <c r="AG44" s="4">
        <v>0.4545336663722992</v>
      </c>
      <c r="AH44" s="4">
        <f>SUM(AI44:AK44)</f>
      </c>
      <c r="AI44" s="4">
        <v>0.44643309712409973</v>
      </c>
      <c r="AJ44" s="4">
        <v>2.557284355163574</v>
      </c>
      <c r="AK44" s="4">
        <v>0.47490623593330383</v>
      </c>
    </row>
    <row x14ac:dyDescent="0.25" r="45" customHeight="1" ht="17.25">
      <c r="A45" s="18" t="s">
        <v>87</v>
      </c>
      <c r="B45" s="4">
        <f>SUM(C45:F45)</f>
      </c>
      <c r="C45" s="4">
        <v>1.2066787481307983</v>
      </c>
      <c r="D45" s="4">
        <v>1.5693753957748413</v>
      </c>
      <c r="E45" s="4">
        <v>1.4235345125198364</v>
      </c>
      <c r="F45" s="4">
        <v>1.2052446603775024</v>
      </c>
      <c r="G45" s="4">
        <f>SUM(H45:J45)</f>
      </c>
      <c r="H45" s="4">
        <v>0.9389256834983826</v>
      </c>
      <c r="I45" s="4">
        <v>1.8114742040634155</v>
      </c>
      <c r="J45" s="4">
        <v>1.6732827425003052</v>
      </c>
      <c r="K45" s="4">
        <f>SUM(L45:N45)</f>
      </c>
      <c r="L45" s="4">
        <v>2.0481455326080322</v>
      </c>
      <c r="M45" s="4">
        <v>0.48570820689201355</v>
      </c>
      <c r="N45" s="4">
        <v>1.8223470449447632</v>
      </c>
      <c r="O45" s="4">
        <f>SUM(P45:S45)</f>
      </c>
      <c r="P45" s="4">
        <v>1.8528465032577515</v>
      </c>
      <c r="Q45" s="4">
        <v>2.128679037094116</v>
      </c>
      <c r="R45" s="4">
        <v>1.5062322616577148</v>
      </c>
      <c r="S45" s="4">
        <v>2.0324363708496094</v>
      </c>
      <c r="T45" s="4">
        <f>SUMIF(U45:X45, "&lt;&gt;#N/A")</f>
      </c>
      <c r="U45" s="4">
        <v>2.5028789043426514</v>
      </c>
      <c r="V45" s="5" t="s">
        <v>50</v>
      </c>
      <c r="W45" s="4">
        <v>2.5092215538024902</v>
      </c>
      <c r="X45" s="4">
        <v>2.517437219619751</v>
      </c>
      <c r="Y45" s="4">
        <f>SUM(Z45:AC45)</f>
      </c>
      <c r="Z45" s="4">
        <v>1.9930185079574585</v>
      </c>
      <c r="AA45" s="4">
        <v>2.0168325901031494</v>
      </c>
      <c r="AB45" s="4">
        <v>2.0430948734283447</v>
      </c>
      <c r="AC45" s="4">
        <v>2.009190797805786</v>
      </c>
      <c r="AD45" s="4">
        <f>SUM(AE45:AG45)</f>
      </c>
      <c r="AE45" s="4">
        <v>1.0626693964004517</v>
      </c>
      <c r="AF45" s="4">
        <v>2.0658960342407227</v>
      </c>
      <c r="AG45" s="4">
        <v>0.6034920811653137</v>
      </c>
      <c r="AH45" s="4">
        <f>SUM(AI45:AK45)</f>
      </c>
      <c r="AI45" s="4">
        <v>0.44026240706443787</v>
      </c>
      <c r="AJ45" s="4">
        <v>2.6763687133789062</v>
      </c>
      <c r="AK45" s="4">
        <v>0.41590654850006104</v>
      </c>
    </row>
    <row x14ac:dyDescent="0.25" r="46" customHeight="1" ht="17.25">
      <c r="A46" s="18" t="s">
        <v>88</v>
      </c>
      <c r="B46" s="4">
        <f>SUM(C46:F46)</f>
      </c>
      <c r="C46" s="4">
        <v>0.953891396522522</v>
      </c>
      <c r="D46" s="4">
        <v>1.4772862195968628</v>
      </c>
      <c r="E46" s="4">
        <v>1.4136414527893066</v>
      </c>
      <c r="F46" s="4">
        <v>1.583074688911438</v>
      </c>
      <c r="G46" s="4">
        <f>SUM(H46:J46)</f>
      </c>
      <c r="H46" s="4">
        <v>0.8404393196105957</v>
      </c>
      <c r="I46" s="4">
        <v>1.7996869087219238</v>
      </c>
      <c r="J46" s="4">
        <v>1.8404228687286377</v>
      </c>
      <c r="K46" s="4">
        <f>SUM(L46:N46)</f>
      </c>
      <c r="L46" s="4">
        <v>2.134463310241699</v>
      </c>
      <c r="M46" s="4">
        <v>0.4954487383365631</v>
      </c>
      <c r="N46" s="4">
        <v>1.7957956790924072</v>
      </c>
      <c r="O46" s="4">
        <f>SUM(P46:S46)</f>
      </c>
      <c r="P46" s="4">
        <v>1.638588309288025</v>
      </c>
      <c r="Q46" s="4">
        <v>2.0309109687805176</v>
      </c>
      <c r="R46" s="4">
        <v>1.29684317111969</v>
      </c>
      <c r="S46" s="4">
        <v>1.9773175716400146</v>
      </c>
      <c r="T46" s="4">
        <f>SUMIF(U46:X46, "&lt;&gt;#N/A")</f>
      </c>
      <c r="U46" s="4">
        <v>2.5449676513671875</v>
      </c>
      <c r="V46" s="5" t="s">
        <v>50</v>
      </c>
      <c r="W46" s="4">
        <v>2.3823463916778564</v>
      </c>
      <c r="X46" s="4">
        <v>2.511446237564087</v>
      </c>
      <c r="Y46" s="4">
        <f>SUM(Z46:AC46)</f>
      </c>
      <c r="Z46" s="4">
        <v>2.008978843688965</v>
      </c>
      <c r="AA46" s="4">
        <v>1.8158670663833618</v>
      </c>
      <c r="AB46" s="4">
        <v>1.9650084972381592</v>
      </c>
      <c r="AC46" s="4">
        <v>1.9084172248840332</v>
      </c>
      <c r="AD46" s="4">
        <f>SUM(AE46:AG46)</f>
      </c>
      <c r="AE46" s="4">
        <v>1.010027289390564</v>
      </c>
      <c r="AF46" s="4">
        <v>1.9476909637451172</v>
      </c>
      <c r="AG46" s="4">
        <v>0.3958333432674408</v>
      </c>
      <c r="AH46" s="4">
        <f>SUM(AI46:AK46)</f>
      </c>
      <c r="AI46" s="4">
        <v>0.46585631370544434</v>
      </c>
      <c r="AJ46" s="4">
        <v>2.4122307300567627</v>
      </c>
      <c r="AK46" s="4">
        <v>0.41160082817077637</v>
      </c>
    </row>
    <row x14ac:dyDescent="0.25" r="47" customHeight="1" ht="17.25">
      <c r="A47" s="18" t="s">
        <v>89</v>
      </c>
      <c r="B47" s="4">
        <f>SUM(C47:F47)</f>
      </c>
      <c r="C47" s="4">
        <v>0.8308988213539124</v>
      </c>
      <c r="D47" s="4">
        <v>1.2758796215057373</v>
      </c>
      <c r="E47" s="4">
        <v>1.4477218389511108</v>
      </c>
      <c r="F47" s="4">
        <v>1.1932834386825562</v>
      </c>
      <c r="G47" s="4">
        <f>SUM(H47:J47)</f>
      </c>
      <c r="H47" s="4">
        <v>0.7740132808685303</v>
      </c>
      <c r="I47" s="4">
        <v>1.4328820705413818</v>
      </c>
      <c r="J47" s="4">
        <v>1.323152780532837</v>
      </c>
      <c r="K47" s="4">
        <f>SUM(L47:N47)</f>
      </c>
      <c r="L47" s="4">
        <v>1.8910651206970215</v>
      </c>
      <c r="M47" s="4">
        <v>0.486648291349411</v>
      </c>
      <c r="N47" s="4">
        <v>1.8013951778411865</v>
      </c>
      <c r="O47" s="4">
        <f>SUM(P47:S47)</f>
      </c>
      <c r="P47" s="4">
        <v>1.4167574644088745</v>
      </c>
      <c r="Q47" s="4">
        <v>1.907181739807129</v>
      </c>
      <c r="R47" s="4">
        <v>0.9453082084655762</v>
      </c>
      <c r="S47" s="4">
        <v>1.930670976638794</v>
      </c>
      <c r="T47" s="4">
        <f>SUMIF(U47:X47, "&lt;&gt;#N/A")</f>
      </c>
      <c r="U47" s="4">
        <v>2.3141446113586426</v>
      </c>
      <c r="V47" s="5" t="s">
        <v>50</v>
      </c>
      <c r="W47" s="4">
        <v>2.2058308124542236</v>
      </c>
      <c r="X47" s="4">
        <v>2.3740320205688477</v>
      </c>
      <c r="Y47" s="4">
        <f>SUM(Z47:AC47)</f>
      </c>
      <c r="Z47" s="4">
        <v>1.8528509140014648</v>
      </c>
      <c r="AA47" s="4">
        <v>1.949077844619751</v>
      </c>
      <c r="AB47" s="4">
        <v>1.760209321975708</v>
      </c>
      <c r="AC47" s="4">
        <v>1.8737856149673462</v>
      </c>
      <c r="AD47" s="4">
        <f>SUM(AE47:AG47)</f>
      </c>
      <c r="AE47" s="4">
        <v>0.7907612323760986</v>
      </c>
      <c r="AF47" s="4">
        <v>1.878249168395996</v>
      </c>
      <c r="AG47" s="4">
        <v>0.582823634147644</v>
      </c>
      <c r="AH47" s="4">
        <f>SUM(AI47:AK47)</f>
      </c>
      <c r="AI47" s="4">
        <v>0.3708999454975128</v>
      </c>
      <c r="AJ47" s="4">
        <v>1.8686060905456543</v>
      </c>
      <c r="AK47" s="4">
        <v>0.37119197845458984</v>
      </c>
    </row>
    <row x14ac:dyDescent="0.25" r="48" customHeight="1" ht="17.25">
      <c r="A48" s="18" t="s">
        <v>90</v>
      </c>
      <c r="B48" s="4">
        <f>SUM(C48:F48)</f>
      </c>
      <c r="C48" s="4">
        <v>0.9051889777183533</v>
      </c>
      <c r="D48" s="4">
        <v>1.37796950340271</v>
      </c>
      <c r="E48" s="4">
        <v>1.608351707458496</v>
      </c>
      <c r="F48" s="4">
        <v>1.1337742805480957</v>
      </c>
      <c r="G48" s="4">
        <f>SUM(H48:J48)</f>
      </c>
      <c r="H48" s="4">
        <v>0.8103147149085999</v>
      </c>
      <c r="I48" s="4">
        <v>1.611682653427124</v>
      </c>
      <c r="J48" s="4">
        <v>1.3396323919296265</v>
      </c>
      <c r="K48" s="4">
        <f>SUM(L48:N48)</f>
      </c>
      <c r="L48" s="4">
        <v>1.7098203897476196</v>
      </c>
      <c r="M48" s="4">
        <v>0.47925251722335815</v>
      </c>
      <c r="N48" s="4">
        <v>1.7275758981704712</v>
      </c>
      <c r="O48" s="4">
        <f>SUM(P48:S48)</f>
      </c>
      <c r="P48" s="4">
        <v>1.4346705675125122</v>
      </c>
      <c r="Q48" s="4">
        <v>1.9235643148422241</v>
      </c>
      <c r="R48" s="4">
        <v>1.0099636316299438</v>
      </c>
      <c r="S48" s="4">
        <v>1.8602060079574585</v>
      </c>
      <c r="T48" s="4">
        <f>SUMIF(U48:X48, "&lt;&gt;#N/A")</f>
      </c>
      <c r="U48" s="4">
        <v>2.2610373497009277</v>
      </c>
      <c r="V48" s="5" t="s">
        <v>50</v>
      </c>
      <c r="W48" s="4">
        <v>2.1442172527313232</v>
      </c>
      <c r="X48" s="4">
        <v>2.233233690261841</v>
      </c>
      <c r="Y48" s="4">
        <f>SUM(Z48:AC48)</f>
      </c>
      <c r="Z48" s="4">
        <v>1.8769270181655884</v>
      </c>
      <c r="AA48" s="4">
        <v>1.3734829425811768</v>
      </c>
      <c r="AB48" s="4">
        <v>1.7457574605941772</v>
      </c>
      <c r="AC48" s="4">
        <v>1.8553966283798218</v>
      </c>
      <c r="AD48" s="4">
        <f>SUM(AE48:AG48)</f>
      </c>
      <c r="AE48" s="4">
        <v>0.7700657248497009</v>
      </c>
      <c r="AF48" s="4">
        <v>1.8902587890625</v>
      </c>
      <c r="AG48" s="4">
        <v>0.4313063621520996</v>
      </c>
      <c r="AH48" s="4">
        <f>SUM(AI48:AK48)</f>
      </c>
      <c r="AI48" s="4">
        <v>0.4417513608932495</v>
      </c>
      <c r="AJ48" s="4">
        <v>2.0704848766326904</v>
      </c>
      <c r="AK48" s="4">
        <v>0.3766527771949768</v>
      </c>
    </row>
    <row x14ac:dyDescent="0.25" r="49" customHeight="1" ht="17.25">
      <c r="A49" s="18" t="s">
        <v>91</v>
      </c>
      <c r="B49" s="4">
        <f>SUM(C49:F49)</f>
      </c>
      <c r="C49" s="4">
        <v>0.99547278881073</v>
      </c>
      <c r="D49" s="4">
        <v>1.294077754020691</v>
      </c>
      <c r="E49" s="4">
        <v>1.4718841314315796</v>
      </c>
      <c r="F49" s="4">
        <v>1.3773525953292847</v>
      </c>
      <c r="G49" s="4">
        <f>SUM(H49:J49)</f>
      </c>
      <c r="H49" s="4">
        <v>0.7395911812782288</v>
      </c>
      <c r="I49" s="4">
        <v>1.5768834352493286</v>
      </c>
      <c r="J49" s="4">
        <v>1.281341791152954</v>
      </c>
      <c r="K49" s="4">
        <f>SUM(L49:N49)</f>
      </c>
      <c r="L49" s="4">
        <v>1.8803080320358276</v>
      </c>
      <c r="M49" s="4">
        <v>0.4361705482006073</v>
      </c>
      <c r="N49" s="4">
        <v>1.8312636613845825</v>
      </c>
      <c r="O49" s="4">
        <f>SUM(P49:S49)</f>
      </c>
      <c r="P49" s="4">
        <v>1.5390113592147827</v>
      </c>
      <c r="Q49" s="4">
        <v>1.9594173431396484</v>
      </c>
      <c r="R49" s="4">
        <v>1.1590430736541748</v>
      </c>
      <c r="S49" s="4">
        <v>1.732364535331726</v>
      </c>
      <c r="T49" s="4">
        <f>SUMIF(U49:X49, "&lt;&gt;#N/A")</f>
      </c>
      <c r="U49" s="4">
        <v>2.4104037284851074</v>
      </c>
      <c r="V49" s="5" t="s">
        <v>50</v>
      </c>
      <c r="W49" s="4">
        <v>2.329190254211426</v>
      </c>
      <c r="X49" s="4">
        <v>2.505455493927002</v>
      </c>
      <c r="Y49" s="4">
        <f>SUM(Z49:AC49)</f>
      </c>
      <c r="Z49" s="4">
        <v>1.8938504457473755</v>
      </c>
      <c r="AA49" s="4">
        <v>1.9617375135421753</v>
      </c>
      <c r="AB49" s="4">
        <v>1.733687162399292</v>
      </c>
      <c r="AC49" s="4">
        <v>1.9018833637237549</v>
      </c>
      <c r="AD49" s="4">
        <f>SUM(AE49:AG49)</f>
      </c>
      <c r="AE49" s="4">
        <v>0.909849226474762</v>
      </c>
      <c r="AF49" s="4">
        <v>1.7059074640274048</v>
      </c>
      <c r="AG49" s="4">
        <v>0.36763450503349304</v>
      </c>
      <c r="AH49" s="4">
        <f>SUM(AI49:AK49)</f>
      </c>
      <c r="AI49" s="4">
        <v>0.3858710825443268</v>
      </c>
      <c r="AJ49" s="4">
        <v>2.1283321380615234</v>
      </c>
      <c r="AK49" s="4">
        <v>0.37326890230178833</v>
      </c>
    </row>
    <row x14ac:dyDescent="0.25" r="50" customHeight="1" ht="17.25">
      <c r="A50" s="18" t="s">
        <v>92</v>
      </c>
      <c r="B50" s="4">
        <f>SUM(C50:F50)</f>
      </c>
      <c r="C50" s="4">
        <v>0.963083028793335</v>
      </c>
      <c r="D50" s="4">
        <v>1.3254146575927734</v>
      </c>
      <c r="E50" s="4">
        <v>1.4108942747116089</v>
      </c>
      <c r="F50" s="4">
        <v>1.0929514169692993</v>
      </c>
      <c r="G50" s="4">
        <f>SUM(H50:J50)</f>
      </c>
      <c r="H50" s="4">
        <v>0.8148502111434937</v>
      </c>
      <c r="I50" s="4">
        <v>1.5245698690414429</v>
      </c>
      <c r="J50" s="4">
        <v>1.300498604774475</v>
      </c>
      <c r="K50" s="4">
        <f>SUM(L50:N50)</f>
      </c>
      <c r="L50" s="4">
        <v>1.9366908073425293</v>
      </c>
      <c r="M50" s="4">
        <v>0.5236751437187195</v>
      </c>
      <c r="N50" s="4">
        <v>1.863490104675293</v>
      </c>
      <c r="O50" s="4">
        <f>SUM(P50:S50)</f>
      </c>
      <c r="P50" s="4">
        <v>1.390234112739563</v>
      </c>
      <c r="Q50" s="4">
        <v>1.924939513206482</v>
      </c>
      <c r="R50" s="4">
        <v>0.9324120283126831</v>
      </c>
      <c r="S50" s="4">
        <v>1.831185221672058</v>
      </c>
      <c r="T50" s="4">
        <f>SUMIF(U50:X50, "&lt;&gt;#N/A")</f>
      </c>
      <c r="U50" s="4">
        <v>2.4284472465515137</v>
      </c>
      <c r="V50" s="5" t="s">
        <v>50</v>
      </c>
      <c r="W50" s="4">
        <v>2.401548147201538</v>
      </c>
      <c r="X50" s="4">
        <v>2.4241223335266113</v>
      </c>
      <c r="Y50" s="4">
        <f>SUM(Z50:AC50)</f>
      </c>
      <c r="Z50" s="4">
        <v>1.8794499635696411</v>
      </c>
      <c r="AA50" s="4">
        <v>1.2039531469345093</v>
      </c>
      <c r="AB50" s="4">
        <v>1.6315338611602783</v>
      </c>
      <c r="AC50" s="4">
        <v>1.905882716178894</v>
      </c>
      <c r="AD50" s="4">
        <f>SUM(AE50:AG50)</f>
      </c>
      <c r="AE50" s="4">
        <v>0.8777596950531006</v>
      </c>
      <c r="AF50" s="4">
        <v>2.066706657409668</v>
      </c>
      <c r="AG50" s="4">
        <v>0.5203968286514282</v>
      </c>
      <c r="AH50" s="4">
        <f>SUM(AI50:AK50)</f>
      </c>
      <c r="AI50" s="4">
        <v>0.44628697633743286</v>
      </c>
      <c r="AJ50" s="4">
        <v>2.2741315364837646</v>
      </c>
      <c r="AK50" s="4">
        <v>0.4014579951763153</v>
      </c>
    </row>
    <row x14ac:dyDescent="0.25" r="51" customHeight="1" ht="17.25">
      <c r="A51" s="18" t="s">
        <v>93</v>
      </c>
      <c r="B51" s="4">
        <f>SUM(C51:F51)</f>
      </c>
      <c r="C51" s="4">
        <v>1.0140576362609863</v>
      </c>
      <c r="D51" s="4">
        <v>1.6073617935180664</v>
      </c>
      <c r="E51" s="4">
        <v>1.5181446075439453</v>
      </c>
      <c r="F51" s="4">
        <v>0.921088457107544</v>
      </c>
      <c r="G51" s="4">
        <f>SUM(H51:J51)</f>
      </c>
      <c r="H51" s="4">
        <v>0.8167882561683655</v>
      </c>
      <c r="I51" s="4">
        <v>1.565592646598816</v>
      </c>
      <c r="J51" s="4">
        <v>1.406569242477417</v>
      </c>
      <c r="K51" s="4">
        <f>SUM(L51:N51)</f>
      </c>
      <c r="L51" s="4">
        <v>2.0588905811309814</v>
      </c>
      <c r="M51" s="4">
        <v>0.460234671831131</v>
      </c>
      <c r="N51" s="4">
        <v>1.6561590433120728</v>
      </c>
      <c r="O51" s="4">
        <f>SUM(P51:S51)</f>
      </c>
      <c r="P51" s="4">
        <v>1.5008704662322998</v>
      </c>
      <c r="Q51" s="4">
        <v>1.9999865293502808</v>
      </c>
      <c r="R51" s="4">
        <v>1.1051383018493652</v>
      </c>
      <c r="S51" s="4">
        <v>1.9176090955734253</v>
      </c>
      <c r="T51" s="4">
        <f>SUMIF(U51:X51, "&lt;&gt;#N/A")</f>
      </c>
      <c r="U51" s="4">
        <v>2.354398012161255</v>
      </c>
      <c r="V51" s="5" t="s">
        <v>50</v>
      </c>
      <c r="W51" s="4">
        <v>2.3808791637420654</v>
      </c>
      <c r="X51" s="4">
        <v>2.474165439605713</v>
      </c>
      <c r="Y51" s="4">
        <f>SUM(Z51:AC51)</f>
      </c>
      <c r="Z51" s="4">
        <v>1.876991629600525</v>
      </c>
      <c r="AA51" s="4">
        <v>1.030984878540039</v>
      </c>
      <c r="AB51" s="4">
        <v>1.8753570318222046</v>
      </c>
      <c r="AC51" s="4">
        <v>1.8765957355499268</v>
      </c>
      <c r="AD51" s="4">
        <f>SUM(AE51:AG51)</f>
      </c>
      <c r="AE51" s="4">
        <v>0.8920474052429199</v>
      </c>
      <c r="AF51" s="4">
        <v>1.74659264087677</v>
      </c>
      <c r="AG51" s="4">
        <v>0.41521766781806946</v>
      </c>
      <c r="AH51" s="4">
        <f>SUM(AI51:AK51)</f>
      </c>
      <c r="AI51" s="4">
        <v>0.38185054063796997</v>
      </c>
      <c r="AJ51" s="4">
        <v>2.305539131164551</v>
      </c>
      <c r="AK51" s="4">
        <v>0.40541940927505493</v>
      </c>
    </row>
    <row x14ac:dyDescent="0.25" r="52" customHeight="1" ht="17.25">
      <c r="A52" s="18" t="s">
        <v>94</v>
      </c>
      <c r="B52" s="4">
        <f>SUM(C52:F52)</f>
      </c>
      <c r="C52" s="4">
        <v>1.047622561454773</v>
      </c>
      <c r="D52" s="4">
        <v>1.4291592836380005</v>
      </c>
      <c r="E52" s="4">
        <v>1.5657416582107544</v>
      </c>
      <c r="F52" s="4">
        <v>0.9847298264503479</v>
      </c>
      <c r="G52" s="4">
        <f>SUM(H52:J52)</f>
      </c>
      <c r="H52" s="4">
        <v>0.8085106611251831</v>
      </c>
      <c r="I52" s="4">
        <v>1.6117866039276123</v>
      </c>
      <c r="J52" s="4">
        <v>1.5114706754684448</v>
      </c>
      <c r="K52" s="4">
        <f>SUM(L52:N52)</f>
      </c>
      <c r="L52" s="4">
        <v>1.8506265878677368</v>
      </c>
      <c r="M52" s="4">
        <v>0.45670315623283386</v>
      </c>
      <c r="N52" s="4">
        <v>1.6941567659378052</v>
      </c>
      <c r="O52" s="4">
        <f>SUM(P52:S52)</f>
      </c>
      <c r="P52" s="4">
        <v>1.4096461534500122</v>
      </c>
      <c r="Q52" s="4">
        <v>2.019727945327759</v>
      </c>
      <c r="R52" s="4">
        <v>1.0811949968338013</v>
      </c>
      <c r="S52" s="4">
        <v>1.460029125213623</v>
      </c>
      <c r="T52" s="4">
        <f>SUMIF(U52:X52, "&lt;&gt;#N/A")</f>
      </c>
      <c r="U52" s="4">
        <v>2.4267749786376953</v>
      </c>
      <c r="V52" s="5" t="s">
        <v>50</v>
      </c>
      <c r="W52" s="4">
        <v>2.124016761779785</v>
      </c>
      <c r="X52" s="4">
        <v>2.527092695236206</v>
      </c>
      <c r="Y52" s="4">
        <f>SUM(Z52:AC52)</f>
      </c>
      <c r="Z52" s="4">
        <v>1.7696183919906616</v>
      </c>
      <c r="AA52" s="4">
        <v>0.9157982468605042</v>
      </c>
      <c r="AB52" s="4">
        <v>1.831947922706604</v>
      </c>
      <c r="AC52" s="4">
        <v>1.8958709239959717</v>
      </c>
      <c r="AD52" s="4">
        <f>SUM(AE52:AG52)</f>
      </c>
      <c r="AE52" s="4">
        <v>0.9679858088493347</v>
      </c>
      <c r="AF52" s="4">
        <v>1.5268620252609253</v>
      </c>
      <c r="AG52" s="4">
        <v>0.40676844120025635</v>
      </c>
      <c r="AH52" s="4">
        <f>SUM(AI52:AK52)</f>
      </c>
      <c r="AI52" s="4">
        <v>0.4065212607383728</v>
      </c>
      <c r="AJ52" s="4">
        <v>2.4968223571777344</v>
      </c>
      <c r="AK52" s="4">
        <v>0.4946691393852234</v>
      </c>
    </row>
    <row x14ac:dyDescent="0.25" r="53" customHeight="1" ht="17.25">
      <c r="A53" s="18" t="s">
        <v>95</v>
      </c>
      <c r="B53" s="4">
        <f>SUM(C53:F53)</f>
      </c>
      <c r="C53" s="4">
        <v>0.8574197292327881</v>
      </c>
      <c r="D53" s="4">
        <v>1.3203039169311523</v>
      </c>
      <c r="E53" s="4">
        <v>1.320792555809021</v>
      </c>
      <c r="F53" s="4">
        <v>0.773492157459259</v>
      </c>
      <c r="G53" s="4">
        <f>SUM(H53:J53)</f>
      </c>
      <c r="H53" s="4">
        <v>0.7406905293464661</v>
      </c>
      <c r="I53" s="4">
        <v>1.4115160703659058</v>
      </c>
      <c r="J53" s="4">
        <v>1.2420216798782349</v>
      </c>
      <c r="K53" s="4">
        <f>SUM(L53:N53)</f>
      </c>
      <c r="L53" s="4">
        <v>1.9577521085739136</v>
      </c>
      <c r="M53" s="4">
        <v>0.40278682112693787</v>
      </c>
      <c r="N53" s="4">
        <v>1.6593186855316162</v>
      </c>
      <c r="O53" s="4">
        <f>SUM(P53:S53)</f>
      </c>
      <c r="P53" s="4">
        <v>1.4790061712265015</v>
      </c>
      <c r="Q53" s="4">
        <v>1.923631191253662</v>
      </c>
      <c r="R53" s="4">
        <v>1.146155834197998</v>
      </c>
      <c r="S53" s="4">
        <v>1.855204701423645</v>
      </c>
      <c r="T53" s="4">
        <f>SUMIF(U53:X53, "&lt;&gt;#N/A")</f>
      </c>
      <c r="U53" s="4">
        <v>2.2091338634490967</v>
      </c>
      <c r="V53" s="5" t="s">
        <v>50</v>
      </c>
      <c r="W53" s="4">
        <v>1.9856302738189697</v>
      </c>
      <c r="X53" s="4">
        <v>2.38127064704895</v>
      </c>
      <c r="Y53" s="4">
        <f>SUM(Z53:AC53)</f>
      </c>
      <c r="Z53" s="4">
        <v>1.781774878501892</v>
      </c>
      <c r="AA53" s="4">
        <v>1.9430941343307495</v>
      </c>
      <c r="AB53" s="4">
        <v>1.8809703588485718</v>
      </c>
      <c r="AC53" s="4">
        <v>1.9130433797836304</v>
      </c>
      <c r="AD53" s="4">
        <f>SUM(AE53:AG53)</f>
      </c>
      <c r="AE53" s="4">
        <v>0.8287951350212097</v>
      </c>
      <c r="AF53" s="4">
        <v>1.7529282569885254</v>
      </c>
      <c r="AG53" s="4">
        <v>0.3997759521007538</v>
      </c>
      <c r="AH53" s="4">
        <f>SUM(AI53:AK53)</f>
      </c>
      <c r="AI53" s="4">
        <v>0.36521703004837036</v>
      </c>
      <c r="AJ53" s="4">
        <v>2.2494425773620605</v>
      </c>
      <c r="AK53" s="4">
        <v>0.47374817728996277</v>
      </c>
    </row>
    <row x14ac:dyDescent="0.25" r="54" customHeight="1" ht="17.25">
      <c r="A54" s="18" t="s">
        <v>96</v>
      </c>
      <c r="B54" s="4">
        <f>SUM(C54:F54)</f>
      </c>
      <c r="C54" s="4">
        <v>1.256569504737854</v>
      </c>
      <c r="D54" s="4">
        <v>1.6840083599090576</v>
      </c>
      <c r="E54" s="4">
        <v>1.5259820222854614</v>
      </c>
      <c r="F54" s="4">
        <v>1.4828119277954102</v>
      </c>
      <c r="G54" s="4">
        <f>SUM(H54:J54)</f>
      </c>
      <c r="H54" s="4">
        <v>0.8631659150123596</v>
      </c>
      <c r="I54" s="4">
        <v>2.025534152984619</v>
      </c>
      <c r="J54" s="4">
        <v>1.7467631101608276</v>
      </c>
      <c r="K54" s="4">
        <f>SUM(L54:N54)</f>
      </c>
      <c r="L54" s="4">
        <v>2.1368610858917236</v>
      </c>
      <c r="M54" s="4">
        <v>0.4676637649536133</v>
      </c>
      <c r="N54" s="4">
        <v>1.9377868175506592</v>
      </c>
      <c r="O54" s="4">
        <f>SUM(P54:S54)</f>
      </c>
      <c r="P54" s="4">
        <v>1.9696948528289795</v>
      </c>
      <c r="Q54" s="4">
        <v>2.2011935710906982</v>
      </c>
      <c r="R54" s="4">
        <v>1.6763715744018555</v>
      </c>
      <c r="S54" s="4">
        <v>2.0927236080169678</v>
      </c>
      <c r="T54" s="4">
        <f>SUMIF(U54:X54, "&lt;&gt;#N/A")</f>
      </c>
      <c r="U54" s="4">
        <v>2.584961414337158</v>
      </c>
      <c r="V54" s="5" t="s">
        <v>50</v>
      </c>
      <c r="W54" s="4">
        <v>2.391223430633545</v>
      </c>
      <c r="X54" s="4">
        <v>2.4996938705444336</v>
      </c>
      <c r="Y54" s="4">
        <f>SUM(Z54:AC54)</f>
      </c>
      <c r="Z54" s="4">
        <v>1.976566195487976</v>
      </c>
      <c r="AA54" s="4">
        <v>2.0143511295318604</v>
      </c>
      <c r="AB54" s="4">
        <v>2.22114896774292</v>
      </c>
      <c r="AC54" s="4">
        <v>1.9944062232971191</v>
      </c>
      <c r="AD54" s="4">
        <f>SUM(AE54:AG54)</f>
      </c>
      <c r="AE54" s="4">
        <v>1.212091326713562</v>
      </c>
      <c r="AF54" s="4">
        <v>1.9030214548110962</v>
      </c>
      <c r="AG54" s="4">
        <v>0.3534081280231476</v>
      </c>
      <c r="AH54" s="4">
        <f>SUM(AI54:AK54)</f>
      </c>
      <c r="AI54" s="4">
        <v>0.45598167181015015</v>
      </c>
      <c r="AJ54" s="4">
        <v>2.8112072944641113</v>
      </c>
      <c r="AK54" s="4">
        <v>0.389217346906662</v>
      </c>
    </row>
    <row x14ac:dyDescent="0.25" r="55" customHeight="1" ht="17.25">
      <c r="A55" s="18" t="s">
        <v>97</v>
      </c>
      <c r="B55" s="4">
        <f>SUM(C55:F55)</f>
      </c>
      <c r="C55" s="4">
        <v>1.0599448680877686</v>
      </c>
      <c r="D55" s="4">
        <v>1.2321833372116089</v>
      </c>
      <c r="E55" s="4">
        <v>1.3610219955444336</v>
      </c>
      <c r="F55" s="4">
        <v>1.1236087083816528</v>
      </c>
      <c r="G55" s="4">
        <f>SUM(H55:J55)</f>
      </c>
      <c r="H55" s="4">
        <v>0.8300865292549133</v>
      </c>
      <c r="I55" s="4">
        <v>1.4800055027008057</v>
      </c>
      <c r="J55" s="4">
        <v>1.3895775079727173</v>
      </c>
      <c r="K55" s="4">
        <f>SUM(L55:N55)</f>
      </c>
      <c r="L55" s="4">
        <v>1.9423329830169678</v>
      </c>
      <c r="M55" s="4">
        <v>0.43277785181999207</v>
      </c>
      <c r="N55" s="4">
        <v>1.805769443511963</v>
      </c>
      <c r="O55" s="4">
        <f>SUM(P55:S55)</f>
      </c>
      <c r="P55" s="4">
        <v>1.4520734548568726</v>
      </c>
      <c r="Q55" s="4">
        <v>2.037043333053589</v>
      </c>
      <c r="R55" s="4">
        <v>1.1230117082595825</v>
      </c>
      <c r="S55" s="4">
        <v>1.9266704320907593</v>
      </c>
      <c r="T55" s="4">
        <f>SUMIF(U55:X55, "&lt;&gt;#N/A")</f>
      </c>
      <c r="U55" s="4">
        <v>2.3292365074157715</v>
      </c>
      <c r="V55" s="5" t="s">
        <v>50</v>
      </c>
      <c r="W55" s="4">
        <v>2.3982622623443604</v>
      </c>
      <c r="X55" s="4">
        <v>2.436630964279175</v>
      </c>
      <c r="Y55" s="4">
        <f>SUM(Z55:AC55)</f>
      </c>
      <c r="Z55" s="4">
        <v>1.7566142082214355</v>
      </c>
      <c r="AA55" s="4">
        <v>1.9411081075668335</v>
      </c>
      <c r="AB55" s="4">
        <v>2.0638444423675537</v>
      </c>
      <c r="AC55" s="4">
        <v>1.9003217220306396</v>
      </c>
      <c r="AD55" s="4">
        <f>SUM(AE55:AG55)</f>
      </c>
      <c r="AE55" s="4">
        <v>0.8527143597602844</v>
      </c>
      <c r="AF55" s="4">
        <v>1.6156975030899048</v>
      </c>
      <c r="AG55" s="4">
        <v>0.36159273982048035</v>
      </c>
      <c r="AH55" s="4">
        <f>SUM(AI55:AK55)</f>
      </c>
      <c r="AI55" s="4">
        <v>0.38241443037986755</v>
      </c>
      <c r="AJ55" s="4">
        <v>2.3881680965423584</v>
      </c>
      <c r="AK55" s="4">
        <v>0.3781985342502594</v>
      </c>
    </row>
    <row x14ac:dyDescent="0.25" r="56" customHeight="1" ht="17.25">
      <c r="A56" s="18" t="s">
        <v>98</v>
      </c>
      <c r="B56" s="4">
        <f>SUM(C56:F56)</f>
      </c>
      <c r="C56" s="4">
        <v>1.1245033740997314</v>
      </c>
      <c r="D56" s="4">
        <v>1.156220555305481</v>
      </c>
      <c r="E56" s="4">
        <v>1.4413326978683472</v>
      </c>
      <c r="F56" s="4">
        <v>0.6014156341552734</v>
      </c>
      <c r="G56" s="4">
        <f>SUM(H56:J56)</f>
      </c>
      <c r="H56" s="4">
        <v>0.7804942727088928</v>
      </c>
      <c r="I56" s="4">
        <v>1.699569821357727</v>
      </c>
      <c r="J56" s="4">
        <v>1.434466004371643</v>
      </c>
      <c r="K56" s="4">
        <f>SUM(L56:N56)</f>
      </c>
      <c r="L56" s="4">
        <v>1.9737216234207153</v>
      </c>
      <c r="M56" s="4">
        <v>0.47352465987205505</v>
      </c>
      <c r="N56" s="4">
        <v>1.8032925128936768</v>
      </c>
      <c r="O56" s="4">
        <f>SUM(P56:S56)</f>
      </c>
      <c r="P56" s="4">
        <v>1.7335540056228638</v>
      </c>
      <c r="Q56" s="4">
        <v>2.050448417663574</v>
      </c>
      <c r="R56" s="4">
        <v>1.2871462106704712</v>
      </c>
      <c r="S56" s="4">
        <v>1.8818103075027466</v>
      </c>
      <c r="T56" s="4">
        <f>SUMIF(U56:X56, "&lt;&gt;#N/A")</f>
      </c>
      <c r="U56" s="4">
        <v>2.4058656692504883</v>
      </c>
      <c r="V56" s="5" t="s">
        <v>50</v>
      </c>
      <c r="W56" s="4">
        <v>2.2861616611480713</v>
      </c>
      <c r="X56" s="4">
        <v>2.387591600418091</v>
      </c>
      <c r="Y56" s="4">
        <f>SUM(Z56:AC56)</f>
      </c>
      <c r="Z56" s="4">
        <v>1.793134331703186</v>
      </c>
      <c r="AA56" s="4">
        <v>1.9040751457214355</v>
      </c>
      <c r="AB56" s="4">
        <v>2.2294814586639404</v>
      </c>
      <c r="AC56" s="4">
        <v>1.9311609268188477</v>
      </c>
      <c r="AD56" s="4">
        <f>SUM(AE56:AG56)</f>
      </c>
      <c r="AE56" s="4">
        <v>1.0330663919448853</v>
      </c>
      <c r="AF56" s="4">
        <v>1.7255966663360596</v>
      </c>
      <c r="AG56" s="4">
        <v>0.4386742115020752</v>
      </c>
      <c r="AH56" s="4">
        <f>SUM(AI56:AK56)</f>
      </c>
      <c r="AI56" s="4">
        <v>0.4061238765716553</v>
      </c>
      <c r="AJ56" s="4">
        <v>2.384312391281128</v>
      </c>
      <c r="AK56" s="4">
        <v>0.3572230637073517</v>
      </c>
    </row>
    <row x14ac:dyDescent="0.25" r="57" customHeight="1" ht="17.25">
      <c r="A57" s="18" t="s">
        <v>99</v>
      </c>
      <c r="B57" s="4">
        <f>SUM(C57:F57)</f>
      </c>
      <c r="C57" s="4">
        <v>0.9263118505477905</v>
      </c>
      <c r="D57" s="4">
        <v>1.1008694171905518</v>
      </c>
      <c r="E57" s="4">
        <v>1.354425072669983</v>
      </c>
      <c r="F57" s="4">
        <v>1.1866391897201538</v>
      </c>
      <c r="G57" s="4">
        <f>SUM(H57:J57)</f>
      </c>
      <c r="H57" s="4">
        <v>0.7567188143730164</v>
      </c>
      <c r="I57" s="4">
        <v>1.4676216840744019</v>
      </c>
      <c r="J57" s="4">
        <v>1.3696011304855347</v>
      </c>
      <c r="K57" s="4">
        <f>SUM(L57:N57)</f>
      </c>
      <c r="L57" s="4">
        <v>2.0186238288879395</v>
      </c>
      <c r="M57" s="4">
        <v>0.40277576446533203</v>
      </c>
      <c r="N57" s="4">
        <v>1.8810557126998901</v>
      </c>
      <c r="O57" s="4">
        <f>SUM(P57:S57)</f>
      </c>
      <c r="P57" s="4">
        <v>1.4115493297576904</v>
      </c>
      <c r="Q57" s="4">
        <v>1.8679890632629395</v>
      </c>
      <c r="R57" s="4">
        <v>1.1115449666976929</v>
      </c>
      <c r="S57" s="4">
        <v>1.9304841756820679</v>
      </c>
      <c r="T57" s="4">
        <f>SUMIF(U57:X57, "&lt;&gt;#N/A")</f>
      </c>
      <c r="U57" s="4">
        <v>2.4208881855010986</v>
      </c>
      <c r="V57" s="5" t="s">
        <v>50</v>
      </c>
      <c r="W57" s="4">
        <v>2.3369643688201904</v>
      </c>
      <c r="X57" s="4">
        <v>2.3967361450195312</v>
      </c>
      <c r="Y57" s="4">
        <f>SUM(Z57:AC57)</f>
      </c>
      <c r="Z57" s="4">
        <v>1.8233405351638794</v>
      </c>
      <c r="AA57" s="4">
        <v>1.6378493309020996</v>
      </c>
      <c r="AB57" s="4">
        <v>2.1668522357940674</v>
      </c>
      <c r="AC57" s="4">
        <v>1.889246940612793</v>
      </c>
      <c r="AD57" s="4">
        <f>SUM(AE57:AG57)</f>
      </c>
      <c r="AE57" s="4">
        <v>0.9004843235015869</v>
      </c>
      <c r="AF57" s="4">
        <v>1.7309117317199707</v>
      </c>
      <c r="AG57" s="4">
        <v>0.3423149883747101</v>
      </c>
      <c r="AH57" s="4">
        <f>SUM(AI57:AK57)</f>
      </c>
      <c r="AI57" s="4">
        <v>0.41224411129951477</v>
      </c>
      <c r="AJ57" s="4">
        <v>2.5142571926116943</v>
      </c>
      <c r="AK57" s="4">
        <v>0.3899080157279968</v>
      </c>
    </row>
    <row x14ac:dyDescent="0.25" r="58" customHeight="1" ht="17.25">
      <c r="A58" s="18" t="s">
        <v>100</v>
      </c>
      <c r="B58" s="4">
        <f>SUM(C58:F58)</f>
      </c>
      <c r="C58" s="4">
        <v>0.9038102030754089</v>
      </c>
      <c r="D58" s="4">
        <v>1.2320647239685059</v>
      </c>
      <c r="E58" s="4">
        <v>1.3185577392578125</v>
      </c>
      <c r="F58" s="4">
        <v>1.3578896522521973</v>
      </c>
      <c r="G58" s="4">
        <f>SUM(H58:J58)</f>
      </c>
      <c r="H58" s="4">
        <v>0.7147590517997742</v>
      </c>
      <c r="I58" s="4">
        <v>1.372207522392273</v>
      </c>
      <c r="J58" s="4">
        <v>1.3710728883743286</v>
      </c>
      <c r="K58" s="4">
        <f>SUM(L58:N58)</f>
      </c>
      <c r="L58" s="4">
        <v>1.93994140625</v>
      </c>
      <c r="M58" s="4">
        <v>0.4447060525417328</v>
      </c>
      <c r="N58" s="4">
        <v>1.6107903718948364</v>
      </c>
      <c r="O58" s="4">
        <f>SUM(P58:S58)</f>
      </c>
      <c r="P58" s="4">
        <v>1.4514957666397095</v>
      </c>
      <c r="Q58" s="4">
        <v>1.8865388631820679</v>
      </c>
      <c r="R58" s="4">
        <v>1.0574514865875244</v>
      </c>
      <c r="S58" s="4">
        <v>1.8481576442718506</v>
      </c>
      <c r="T58" s="4">
        <f>SUMIF(U58:X58, "&lt;&gt;#N/A")</f>
      </c>
      <c r="U58" s="4">
        <v>2.3953356742858887</v>
      </c>
      <c r="V58" s="5" t="s">
        <v>50</v>
      </c>
      <c r="W58" s="4">
        <v>2.3745594024658203</v>
      </c>
      <c r="X58" s="4">
        <v>2.449413776397705</v>
      </c>
      <c r="Y58" s="4">
        <f>SUM(Z58:AC58)</f>
      </c>
      <c r="Z58" s="4">
        <v>1.7664878368377686</v>
      </c>
      <c r="AA58" s="4">
        <v>1.310291051864624</v>
      </c>
      <c r="AB58" s="4">
        <v>1.8977806568145752</v>
      </c>
      <c r="AC58" s="4">
        <v>1.8602426052093506</v>
      </c>
      <c r="AD58" s="4">
        <f>SUM(AE58:AG58)</f>
      </c>
      <c r="AE58" s="4">
        <v>0.8682353496551514</v>
      </c>
      <c r="AF58" s="4">
        <v>1.8446975946426392</v>
      </c>
      <c r="AG58" s="4">
        <v>0.43892979621887207</v>
      </c>
      <c r="AH58" s="4">
        <f>SUM(AI58:AK58)</f>
      </c>
      <c r="AI58" s="4">
        <v>0.362823486328125</v>
      </c>
      <c r="AJ58" s="4">
        <v>2.066446304321289</v>
      </c>
      <c r="AK58" s="4">
        <v>0.3788144290447235</v>
      </c>
    </row>
    <row x14ac:dyDescent="0.25" r="59" customHeight="1" ht="17.25">
      <c r="A59" s="18" t="s">
        <v>101</v>
      </c>
      <c r="B59" s="4">
        <f>SUM(C59:F59)</f>
      </c>
      <c r="C59" s="4">
        <v>0.8406041264533997</v>
      </c>
      <c r="D59" s="4">
        <v>1.018795371055603</v>
      </c>
      <c r="E59" s="4">
        <v>1.1143624782562256</v>
      </c>
      <c r="F59" s="4">
        <v>1.0894062519073486</v>
      </c>
      <c r="G59" s="4">
        <f>SUM(H59:J59)</f>
      </c>
      <c r="H59" s="4">
        <v>0.7188159227371216</v>
      </c>
      <c r="I59" s="4">
        <v>1.203824520111084</v>
      </c>
      <c r="J59" s="4">
        <v>1.271153450012207</v>
      </c>
      <c r="K59" s="4">
        <f>SUM(L59:N59)</f>
      </c>
      <c r="L59" s="4">
        <v>2.040470838546753</v>
      </c>
      <c r="M59" s="4">
        <v>0.4204014539718628</v>
      </c>
      <c r="N59" s="4">
        <v>1.6960761547088623</v>
      </c>
      <c r="O59" s="4">
        <f>SUM(P59:S59)</f>
      </c>
      <c r="P59" s="4">
        <v>1.9282125234603882</v>
      </c>
      <c r="Q59" s="4">
        <v>2.164017677307129</v>
      </c>
      <c r="R59" s="4">
        <v>1.3796473741531372</v>
      </c>
      <c r="S59" s="4">
        <v>1.9310717582702637</v>
      </c>
      <c r="T59" s="4">
        <f>SUMIF(U59:X59, "&lt;&gt;#N/A")</f>
      </c>
      <c r="U59" s="4">
        <v>2.299164295196533</v>
      </c>
      <c r="V59" s="5" t="s">
        <v>50</v>
      </c>
      <c r="W59" s="4">
        <v>2.39689302444458</v>
      </c>
      <c r="X59" s="4">
        <v>2.4969210624694824</v>
      </c>
      <c r="Y59" s="4">
        <f>SUM(Z59:AC59)</f>
      </c>
      <c r="Z59" s="4">
        <v>1.8679795265197754</v>
      </c>
      <c r="AA59" s="4">
        <v>1.4146884679794312</v>
      </c>
      <c r="AB59" s="4">
        <v>2.1360650062561035</v>
      </c>
      <c r="AC59" s="4">
        <v>1.8517671823501587</v>
      </c>
      <c r="AD59" s="4">
        <f>SUM(AE59:AG59)</f>
      </c>
      <c r="AE59" s="4">
        <v>1.2097439765930176</v>
      </c>
      <c r="AF59" s="4">
        <v>1.9576057195663452</v>
      </c>
      <c r="AG59" s="4">
        <v>1.0124711990356445</v>
      </c>
      <c r="AH59" s="4">
        <f>SUM(AI59:AK59)</f>
      </c>
      <c r="AI59" s="4">
        <v>0.3485487401485443</v>
      </c>
      <c r="AJ59" s="4">
        <v>1.6112685203552246</v>
      </c>
      <c r="AK59" s="4">
        <v>0.34039971232414246</v>
      </c>
    </row>
    <row x14ac:dyDescent="0.25" r="60" customHeight="1" ht="17.25">
      <c r="A60" s="18" t="s">
        <v>102</v>
      </c>
      <c r="B60" s="4">
        <f>SUM(C60:F60)</f>
      </c>
      <c r="C60" s="4">
        <v>0.7469398975372314</v>
      </c>
      <c r="D60" s="4">
        <v>1.2090013027191162</v>
      </c>
      <c r="E60" s="4">
        <v>1.1160730123519897</v>
      </c>
      <c r="F60" s="4">
        <v>1.1539642810821533</v>
      </c>
      <c r="G60" s="4">
        <f>SUM(H60:J60)</f>
      </c>
      <c r="H60" s="4">
        <v>0.7113913297653198</v>
      </c>
      <c r="I60" s="4">
        <v>1.5490913391113281</v>
      </c>
      <c r="J60" s="4">
        <v>1.3653132915496826</v>
      </c>
      <c r="K60" s="4">
        <f>SUM(L60:N60)</f>
      </c>
      <c r="L60" s="4">
        <v>1.8536423444747925</v>
      </c>
      <c r="M60" s="4">
        <v>0.4504546821117401</v>
      </c>
      <c r="N60" s="4">
        <v>1.6661463975906372</v>
      </c>
      <c r="O60" s="4">
        <f>SUM(P60:S60)</f>
      </c>
      <c r="P60" s="4">
        <v>1.574042558670044</v>
      </c>
      <c r="Q60" s="4">
        <v>1.9721276760101318</v>
      </c>
      <c r="R60" s="4">
        <v>1.2688376903533936</v>
      </c>
      <c r="S60" s="4">
        <v>1.8111437559127808</v>
      </c>
      <c r="T60" s="4">
        <f>SUMIF(U60:X60, "&lt;&gt;#N/A")</f>
      </c>
      <c r="U60" s="4">
        <v>2.4416346549987793</v>
      </c>
      <c r="V60" s="5" t="s">
        <v>50</v>
      </c>
      <c r="W60" s="4">
        <v>2.4443907737731934</v>
      </c>
      <c r="X60" s="4">
        <v>2.4976189136505127</v>
      </c>
      <c r="Y60" s="4">
        <f>SUM(Z60:AC60)</f>
      </c>
      <c r="Z60" s="4">
        <v>1.9493021965026855</v>
      </c>
      <c r="AA60" s="4">
        <v>1.9603936672210693</v>
      </c>
      <c r="AB60" s="4">
        <v>1.8980640172958374</v>
      </c>
      <c r="AC60" s="4">
        <v>1.9003561735153198</v>
      </c>
      <c r="AD60" s="4">
        <f>SUM(AE60:AG60)</f>
      </c>
      <c r="AE60" s="4">
        <v>1.007599949836731</v>
      </c>
      <c r="AF60" s="4">
        <v>1.6849719285964966</v>
      </c>
      <c r="AG60" s="4">
        <v>0.5631952881813049</v>
      </c>
      <c r="AH60" s="4">
        <f>SUM(AI60:AK60)</f>
      </c>
      <c r="AI60" s="4">
        <v>0.3323502540588379</v>
      </c>
      <c r="AJ60" s="4">
        <v>1.9098865985870361</v>
      </c>
      <c r="AK60" s="4">
        <v>0.3903721868991852</v>
      </c>
    </row>
    <row x14ac:dyDescent="0.25" r="61" customHeight="1" ht="17.25">
      <c r="A61" s="18" t="s">
        <v>103</v>
      </c>
      <c r="B61" s="4">
        <f>SUM(C61:F61)</f>
      </c>
      <c r="C61" s="4">
        <v>0.8655945062637329</v>
      </c>
      <c r="D61" s="4">
        <v>1.022661566734314</v>
      </c>
      <c r="E61" s="4">
        <v>1.3639845848083496</v>
      </c>
      <c r="F61" s="4">
        <v>0.8638851642608643</v>
      </c>
      <c r="G61" s="4">
        <f>SUM(H61:J61)</f>
      </c>
      <c r="H61" s="4">
        <v>0.73499596118927</v>
      </c>
      <c r="I61" s="4">
        <v>1.4121886491775513</v>
      </c>
      <c r="J61" s="4">
        <v>1.4040240049362183</v>
      </c>
      <c r="K61" s="4">
        <f>SUM(L61:N61)</f>
      </c>
      <c r="L61" s="4">
        <v>1.919735074043274</v>
      </c>
      <c r="M61" s="4">
        <v>0.4735308885574341</v>
      </c>
      <c r="N61" s="4">
        <v>1.600173830986023</v>
      </c>
      <c r="O61" s="4">
        <f>SUM(P61:S61)</f>
      </c>
      <c r="P61" s="4">
        <v>1.627227544784546</v>
      </c>
      <c r="Q61" s="4">
        <v>1.9679017066955566</v>
      </c>
      <c r="R61" s="4">
        <v>1.0680510997772217</v>
      </c>
      <c r="S61" s="4">
        <v>1.9366885423660278</v>
      </c>
      <c r="T61" s="4">
        <f>SUMIF(U61:X61, "&lt;&gt;#N/A")</f>
      </c>
      <c r="U61" s="4">
        <v>2.3737308979034424</v>
      </c>
      <c r="V61" s="5" t="s">
        <v>50</v>
      </c>
      <c r="W61" s="4">
        <v>2.405240535736084</v>
      </c>
      <c r="X61" s="4">
        <v>2.5061793327331543</v>
      </c>
      <c r="Y61" s="4">
        <f>SUM(Z61:AC61)</f>
      </c>
      <c r="Z61" s="4">
        <v>1.9364694356918335</v>
      </c>
      <c r="AA61" s="4">
        <v>2.040260076522827</v>
      </c>
      <c r="AB61" s="4">
        <v>2.155714273452759</v>
      </c>
      <c r="AC61" s="4">
        <v>1.927021861076355</v>
      </c>
      <c r="AD61" s="4">
        <f>SUM(AE61:AG61)</f>
      </c>
      <c r="AE61" s="4">
        <v>0.9466984272003174</v>
      </c>
      <c r="AF61" s="4">
        <v>1.7737312316894531</v>
      </c>
      <c r="AG61" s="4">
        <v>0.4369127154350281</v>
      </c>
      <c r="AH61" s="4">
        <f>SUM(AI61:AK61)</f>
      </c>
      <c r="AI61" s="4">
        <v>0.361630916595459</v>
      </c>
      <c r="AJ61" s="4">
        <v>1.9414736032485962</v>
      </c>
      <c r="AK61" s="4">
        <v>0.3646179735660553</v>
      </c>
    </row>
    <row x14ac:dyDescent="0.25" r="62" customHeight="1" ht="17.25">
      <c r="A62" s="18" t="s">
        <v>104</v>
      </c>
      <c r="B62" s="4">
        <f>SUM(C62:F62)</f>
      </c>
      <c r="C62" s="4">
        <v>1.0388256311416626</v>
      </c>
      <c r="D62" s="4">
        <v>1.2073088884353638</v>
      </c>
      <c r="E62" s="4">
        <v>1.275753140449524</v>
      </c>
      <c r="F62" s="4">
        <v>1.061409592628479</v>
      </c>
      <c r="G62" s="4">
        <f>SUM(H62:J62)</f>
      </c>
      <c r="H62" s="4">
        <v>0.8046738505363464</v>
      </c>
      <c r="I62" s="4">
        <v>1.4943331480026245</v>
      </c>
      <c r="J62" s="4">
        <v>1.47267484664917</v>
      </c>
      <c r="K62" s="4">
        <f>SUM(L62:N62)</f>
      </c>
      <c r="L62" s="4">
        <v>2.051851749420166</v>
      </c>
      <c r="M62" s="4">
        <v>0.49717849493026733</v>
      </c>
      <c r="N62" s="4">
        <v>1.866111397743225</v>
      </c>
      <c r="O62" s="4">
        <f>SUM(P62:S62)</f>
      </c>
      <c r="P62" s="4">
        <v>1.671377182006836</v>
      </c>
      <c r="Q62" s="4">
        <v>1.986672043800354</v>
      </c>
      <c r="R62" s="4">
        <v>1.1601847410202026</v>
      </c>
      <c r="S62" s="4">
        <v>1.9393696784973145</v>
      </c>
      <c r="T62" s="4">
        <f>SUMIF(U62:X62, "&lt;&gt;#N/A")</f>
      </c>
      <c r="U62" s="4">
        <v>2.477628231048584</v>
      </c>
      <c r="V62" s="5" t="s">
        <v>50</v>
      </c>
      <c r="W62" s="4">
        <v>2.358419179916382</v>
      </c>
      <c r="X62" s="4">
        <v>2.4435176849365234</v>
      </c>
      <c r="Y62" s="4">
        <f>SUM(Z62:AC62)</f>
      </c>
      <c r="Z62" s="4">
        <v>1.9988871812820435</v>
      </c>
      <c r="AA62" s="4">
        <v>1.9675650596618652</v>
      </c>
      <c r="AB62" s="4">
        <v>2.279672384262085</v>
      </c>
      <c r="AC62" s="4">
        <v>2.025662660598755</v>
      </c>
      <c r="AD62" s="4">
        <f>SUM(AE62:AG62)</f>
      </c>
      <c r="AE62" s="4">
        <v>0.9803165197372437</v>
      </c>
      <c r="AF62" s="4">
        <v>1.8710626363754272</v>
      </c>
      <c r="AG62" s="4">
        <v>0.8021305799484253</v>
      </c>
      <c r="AH62" s="4">
        <f>SUM(AI62:AK62)</f>
      </c>
      <c r="AI62" s="4">
        <v>0.4110182225704193</v>
      </c>
      <c r="AJ62" s="4">
        <v>2.139997959136963</v>
      </c>
      <c r="AK62" s="4">
        <v>0.3817773163318634</v>
      </c>
    </row>
    <row x14ac:dyDescent="0.25" r="63" customHeight="1" ht="17.25">
      <c r="A63" s="18" t="s">
        <v>105</v>
      </c>
      <c r="B63" s="4">
        <f>SUM(C63:F63)</f>
      </c>
      <c r="C63" s="4">
        <v>0.7963542938232422</v>
      </c>
      <c r="D63" s="4">
        <v>1.0155619382858276</v>
      </c>
      <c r="E63" s="4">
        <v>1.5323896408081055</v>
      </c>
      <c r="F63" s="4">
        <v>0.985205888748169</v>
      </c>
      <c r="G63" s="4">
        <f>SUM(H63:J63)</f>
      </c>
      <c r="H63" s="4">
        <v>0.7371534109115601</v>
      </c>
      <c r="I63" s="4">
        <v>1.3501948118209839</v>
      </c>
      <c r="J63" s="4">
        <v>1.1992502212524414</v>
      </c>
      <c r="K63" s="4">
        <f>SUM(L63:N63)</f>
      </c>
      <c r="L63" s="4">
        <v>2.1742615699768066</v>
      </c>
      <c r="M63" s="4">
        <v>0.44475510716438293</v>
      </c>
      <c r="N63" s="4">
        <v>1.6211824417114258</v>
      </c>
      <c r="O63" s="4">
        <f>SUM(P63:S63)</f>
      </c>
      <c r="P63" s="4">
        <v>1.573134183883667</v>
      </c>
      <c r="Q63" s="4">
        <v>1.9413198232650757</v>
      </c>
      <c r="R63" s="4">
        <v>1.2434505224227905</v>
      </c>
      <c r="S63" s="4">
        <v>1.876736044883728</v>
      </c>
      <c r="T63" s="4">
        <f>SUMIF(U63:X63, "&lt;&gt;#N/A")</f>
      </c>
      <c r="U63" s="4">
        <v>2.490729808807373</v>
      </c>
      <c r="V63" s="5" t="s">
        <v>50</v>
      </c>
      <c r="W63" s="4">
        <v>2.5448386669158936</v>
      </c>
      <c r="X63" s="4">
        <v>2.5454180240631104</v>
      </c>
      <c r="Y63" s="4">
        <f>SUM(Z63:AC63)</f>
      </c>
      <c r="Z63" s="4">
        <v>2.022435188293457</v>
      </c>
      <c r="AA63" s="4">
        <v>1.3425654172897339</v>
      </c>
      <c r="AB63" s="4">
        <v>2.106667995452881</v>
      </c>
      <c r="AC63" s="4">
        <v>1.9031001329421997</v>
      </c>
      <c r="AD63" s="4">
        <f>SUM(AE63:AG63)</f>
      </c>
      <c r="AE63" s="4">
        <v>0.9874655604362488</v>
      </c>
      <c r="AF63" s="4">
        <v>1.8892940282821655</v>
      </c>
      <c r="AG63" s="4">
        <v>1.7496120929718018</v>
      </c>
      <c r="AH63" s="4">
        <f>SUM(AI63:AK63)</f>
      </c>
      <c r="AI63" s="4">
        <v>0.4033910036087036</v>
      </c>
      <c r="AJ63" s="4">
        <v>1.9419869184494019</v>
      </c>
      <c r="AK63" s="4">
        <v>0.4159354567527771</v>
      </c>
    </row>
    <row x14ac:dyDescent="0.25" r="64" customHeight="1" ht="17.25">
      <c r="A64" s="18" t="s">
        <v>106</v>
      </c>
      <c r="B64" s="4">
        <f>SUM(C64:F64)</f>
      </c>
      <c r="C64" s="4">
        <v>0.7543039321899414</v>
      </c>
      <c r="D64" s="4">
        <v>1.1896966695785522</v>
      </c>
      <c r="E64" s="4">
        <v>1.3957666158676147</v>
      </c>
      <c r="F64" s="4">
        <v>1.112024188041687</v>
      </c>
      <c r="G64" s="4">
        <f>SUM(H64:J64)</f>
      </c>
      <c r="H64" s="4">
        <v>0.7493822574615479</v>
      </c>
      <c r="I64" s="4">
        <v>1.3813599348068237</v>
      </c>
      <c r="J64" s="4">
        <v>1.2172623872756958</v>
      </c>
      <c r="K64" s="4">
        <f>SUM(L64:N64)</f>
      </c>
      <c r="L64" s="4">
        <v>1.9035793542861938</v>
      </c>
      <c r="M64" s="4">
        <v>0.3851356506347656</v>
      </c>
      <c r="N64" s="4">
        <v>1.8696693181991577</v>
      </c>
      <c r="O64" s="4">
        <f>SUM(P64:S64)</f>
      </c>
      <c r="P64" s="4">
        <v>1.5598976612091064</v>
      </c>
      <c r="Q64" s="4">
        <v>1.9865127801895142</v>
      </c>
      <c r="R64" s="4">
        <v>1.1523358821868896</v>
      </c>
      <c r="S64" s="4">
        <v>1.727230429649353</v>
      </c>
      <c r="T64" s="4">
        <f>SUMIF(U64:X64, "&lt;&gt;#N/A")</f>
      </c>
      <c r="U64" s="4">
        <v>2.315816879272461</v>
      </c>
      <c r="V64" s="5" t="s">
        <v>50</v>
      </c>
      <c r="W64" s="4">
        <v>2.2580647468566895</v>
      </c>
      <c r="X64" s="4">
        <v>2.4879813194274902</v>
      </c>
      <c r="Y64" s="4">
        <f>SUM(Z64:AC64)</f>
      </c>
      <c r="Z64" s="4">
        <v>1.9392154216766357</v>
      </c>
      <c r="AA64" s="4">
        <v>1.4152387380599976</v>
      </c>
      <c r="AB64" s="4">
        <v>2.3245551586151123</v>
      </c>
      <c r="AC64" s="4">
        <v>1.9347922801971436</v>
      </c>
      <c r="AD64" s="4">
        <f>SUM(AE64:AG64)</f>
      </c>
      <c r="AE64" s="4">
        <v>0.9785481691360474</v>
      </c>
      <c r="AF64" s="4">
        <v>1.939272165298462</v>
      </c>
      <c r="AG64" s="4">
        <v>1.1833330392837524</v>
      </c>
      <c r="AH64" s="4">
        <f>SUM(AI64:AK64)</f>
      </c>
      <c r="AI64" s="4">
        <v>0.37631356716156006</v>
      </c>
      <c r="AJ64" s="4">
        <v>1.8149951696395874</v>
      </c>
      <c r="AK64" s="4">
        <v>0.400962769985199</v>
      </c>
    </row>
    <row x14ac:dyDescent="0.25" r="65" customHeight="1" ht="17.25">
      <c r="A65" s="18" t="s">
        <v>107</v>
      </c>
      <c r="B65" s="4">
        <f>SUM(C65:F65)</f>
      </c>
      <c r="C65" s="4">
        <v>0.7657064199447632</v>
      </c>
      <c r="D65" s="4">
        <v>1.0306090116500854</v>
      </c>
      <c r="E65" s="4">
        <v>1.1265089511871338</v>
      </c>
      <c r="F65" s="4">
        <v>0.8526545166969299</v>
      </c>
      <c r="G65" s="4">
        <f>SUM(H65:J65)</f>
      </c>
      <c r="H65" s="4">
        <v>0.6935229301452637</v>
      </c>
      <c r="I65" s="4">
        <v>1.428419828414917</v>
      </c>
      <c r="J65" s="4">
        <v>1.3041101694107056</v>
      </c>
      <c r="K65" s="4">
        <f>SUM(L65:N65)</f>
      </c>
      <c r="L65" s="4">
        <v>1.9492110013961792</v>
      </c>
      <c r="M65" s="4">
        <v>0.43443530797958374</v>
      </c>
      <c r="N65" s="4">
        <v>1.9018909931182861</v>
      </c>
      <c r="O65" s="4">
        <f>SUM(P65:S65)</f>
      </c>
      <c r="P65" s="4">
        <v>1.542649745941162</v>
      </c>
      <c r="Q65" s="4">
        <v>1.945326805114746</v>
      </c>
      <c r="R65" s="4">
        <v>1.0434216260910034</v>
      </c>
      <c r="S65" s="4">
        <v>1.8823119401931763</v>
      </c>
      <c r="T65" s="4">
        <f>SUMIF(U65:X65, "&lt;&gt;#N/A")</f>
      </c>
      <c r="U65" s="4">
        <v>2.3677494525909424</v>
      </c>
      <c r="V65" s="5" t="s">
        <v>50</v>
      </c>
      <c r="W65" s="4">
        <v>2.2031288146972656</v>
      </c>
      <c r="X65" s="4">
        <v>2.615161657333374</v>
      </c>
      <c r="Y65" s="4">
        <f>SUM(Z65:AC65)</f>
      </c>
      <c r="Z65" s="4">
        <v>1.9228136539459229</v>
      </c>
      <c r="AA65" s="4">
        <v>1.3925349712371826</v>
      </c>
      <c r="AB65" s="4">
        <v>1.8961840867996216</v>
      </c>
      <c r="AC65" s="4">
        <v>1.935734748840332</v>
      </c>
      <c r="AD65" s="4">
        <f>SUM(AE65:AG65)</f>
      </c>
      <c r="AE65" s="4">
        <v>1.0127719640731812</v>
      </c>
      <c r="AF65" s="4">
        <v>1.8404450416564941</v>
      </c>
      <c r="AG65" s="4">
        <v>1.0246611833572388</v>
      </c>
      <c r="AH65" s="4">
        <f>SUM(AI65:AK65)</f>
      </c>
      <c r="AI65" s="4">
        <v>0.3641377389431</v>
      </c>
      <c r="AJ65" s="4">
        <v>1.8120684623718262</v>
      </c>
      <c r="AK65" s="4">
        <v>0.42083457112312317</v>
      </c>
    </row>
    <row x14ac:dyDescent="0.25" r="66" customHeight="1" ht="17.25">
      <c r="A66" s="18" t="s">
        <v>108</v>
      </c>
      <c r="B66" s="4">
        <f>SUM(C66:F66)</f>
      </c>
      <c r="C66" s="4">
        <v>0.7099675536155701</v>
      </c>
      <c r="D66" s="4">
        <v>0.935276448726654</v>
      </c>
      <c r="E66" s="4">
        <v>1.0979491472244263</v>
      </c>
      <c r="F66" s="4">
        <v>0.9679338335990906</v>
      </c>
      <c r="G66" s="4">
        <f>SUM(H66:J66)</f>
      </c>
      <c r="H66" s="4">
        <v>0.7148258090019226</v>
      </c>
      <c r="I66" s="4">
        <v>1.421707272529602</v>
      </c>
      <c r="J66" s="4">
        <v>1.2898048162460327</v>
      </c>
      <c r="K66" s="4">
        <f>SUM(L66:N66)</f>
      </c>
      <c r="L66" s="4">
        <v>2.0000336170196533</v>
      </c>
      <c r="M66" s="4">
        <v>0.4121626913547516</v>
      </c>
      <c r="N66" s="4">
        <v>1.5886255502700806</v>
      </c>
      <c r="O66" s="4">
        <f>SUM(P66:S66)</f>
      </c>
      <c r="P66" s="4">
        <v>1.517295241355896</v>
      </c>
      <c r="Q66" s="4">
        <v>1.8905489444732666</v>
      </c>
      <c r="R66" s="4">
        <v>1.2144079208374023</v>
      </c>
      <c r="S66" s="4">
        <v>1.9149771928787231</v>
      </c>
      <c r="T66" s="4">
        <f>SUMIF(U66:X66, "&lt;&gt;#N/A")</f>
      </c>
      <c r="U66" s="4">
        <v>2.3218441009521484</v>
      </c>
      <c r="V66" s="5" t="s">
        <v>50</v>
      </c>
      <c r="W66" s="4">
        <v>2.2722513675689697</v>
      </c>
      <c r="X66" s="4">
        <v>2.482593297958374</v>
      </c>
      <c r="Y66" s="4">
        <f>SUM(Z66:AC66)</f>
      </c>
      <c r="Z66" s="4">
        <v>1.8861147165298462</v>
      </c>
      <c r="AA66" s="4">
        <v>1.4127250909805298</v>
      </c>
      <c r="AB66" s="4">
        <v>2.0042102336883545</v>
      </c>
      <c r="AC66" s="4">
        <v>1.895033359527588</v>
      </c>
      <c r="AD66" s="4">
        <f>SUM(AE66:AG66)</f>
      </c>
      <c r="AE66" s="4">
        <v>1.0167237520217896</v>
      </c>
      <c r="AF66" s="4">
        <v>1.9332188367843628</v>
      </c>
      <c r="AG66" s="4">
        <v>1.1217374801635742</v>
      </c>
      <c r="AH66" s="4">
        <f>SUM(AI66:AK66)</f>
      </c>
      <c r="AI66" s="4">
        <v>0.373081773519516</v>
      </c>
      <c r="AJ66" s="4">
        <v>1.8748230934143066</v>
      </c>
      <c r="AK66" s="4">
        <v>0.3760669231414795</v>
      </c>
    </row>
    <row x14ac:dyDescent="0.25" r="67" customHeight="1" ht="17.25">
      <c r="A67" s="18" t="s">
        <v>109</v>
      </c>
      <c r="B67" s="4">
        <f>SUM(C67:F67)</f>
      </c>
      <c r="C67" s="4">
        <v>0.9327773451805115</v>
      </c>
      <c r="D67" s="4">
        <v>1.0808249711990356</v>
      </c>
      <c r="E67" s="4">
        <v>1.2464674711227417</v>
      </c>
      <c r="F67" s="4">
        <v>1.0104784965515137</v>
      </c>
      <c r="G67" s="4">
        <f>SUM(H67:J67)</f>
      </c>
      <c r="H67" s="4">
        <v>0.810391366481781</v>
      </c>
      <c r="I67" s="4">
        <v>1.6386921405792236</v>
      </c>
      <c r="J67" s="4">
        <v>1.3820922374725342</v>
      </c>
      <c r="K67" s="4">
        <f>SUM(L67:N67)</f>
      </c>
      <c r="L67" s="4">
        <v>2.093693256378174</v>
      </c>
      <c r="M67" s="4">
        <v>0.44817984104156494</v>
      </c>
      <c r="N67" s="4">
        <v>1.6866964101791382</v>
      </c>
      <c r="O67" s="4">
        <f>SUM(P67:S67)</f>
      </c>
      <c r="P67" s="4">
        <v>1.7849680185317993</v>
      </c>
      <c r="Q67" s="4">
        <v>2.0562691688537598</v>
      </c>
      <c r="R67" s="4">
        <v>1.399598240852356</v>
      </c>
      <c r="S67" s="4">
        <v>1.95838463306427</v>
      </c>
      <c r="T67" s="4">
        <f>SUMIF(U67:X67, "&lt;&gt;#N/A")</f>
      </c>
      <c r="U67" s="4">
        <v>2.393470048904419</v>
      </c>
      <c r="V67" s="5" t="s">
        <v>50</v>
      </c>
      <c r="W67" s="4">
        <v>2.397710084915161</v>
      </c>
      <c r="X67" s="4">
        <v>2.4736404418945312</v>
      </c>
      <c r="Y67" s="4">
        <f>SUM(Z67:AC67)</f>
      </c>
      <c r="Z67" s="4">
        <v>2.0232555866241455</v>
      </c>
      <c r="AA67" s="4">
        <v>1.212882399559021</v>
      </c>
      <c r="AB67" s="4">
        <v>2.0249781608581543</v>
      </c>
      <c r="AC67" s="4">
        <v>1.9445886611938477</v>
      </c>
      <c r="AD67" s="4">
        <f>SUM(AE67:AG67)</f>
      </c>
      <c r="AE67" s="4">
        <v>1.1482001543045044</v>
      </c>
      <c r="AF67" s="4">
        <v>1.794749140739441</v>
      </c>
      <c r="AG67" s="4">
        <v>1.4289870262145996</v>
      </c>
      <c r="AH67" s="4">
        <f>SUM(AI67:AK67)</f>
      </c>
      <c r="AI67" s="4">
        <v>0.4350491166114807</v>
      </c>
      <c r="AJ67" s="4">
        <v>2.0382297039031982</v>
      </c>
      <c r="AK67" s="4">
        <v>0.4741518199443817</v>
      </c>
    </row>
    <row x14ac:dyDescent="0.25" r="68" customHeight="1" ht="17.25">
      <c r="A68" s="18" t="s">
        <v>110</v>
      </c>
      <c r="B68" s="4">
        <f>SUM(C68:F68)</f>
      </c>
      <c r="C68" s="4">
        <v>0.8811314702033997</v>
      </c>
      <c r="D68" s="4">
        <v>1.0260127782821655</v>
      </c>
      <c r="E68" s="4">
        <v>1.3379437923431396</v>
      </c>
      <c r="F68" s="4">
        <v>1.2469751834869385</v>
      </c>
      <c r="G68" s="4">
        <f>SUM(H68:J68)</f>
      </c>
      <c r="H68" s="4">
        <v>0.7484623789787292</v>
      </c>
      <c r="I68" s="4">
        <v>1.5907598733901978</v>
      </c>
      <c r="J68" s="4">
        <v>1.376350998878479</v>
      </c>
      <c r="K68" s="4">
        <f>SUM(L68:N68)</f>
      </c>
      <c r="L68" s="4">
        <v>2.0959300994873047</v>
      </c>
      <c r="M68" s="4">
        <v>0.4156619608402252</v>
      </c>
      <c r="N68" s="4">
        <v>1.846832036972046</v>
      </c>
      <c r="O68" s="4">
        <f>SUM(P68:S68)</f>
      </c>
      <c r="P68" s="4">
        <v>1.8944957256317139</v>
      </c>
      <c r="Q68" s="4">
        <v>2.175182819366455</v>
      </c>
      <c r="R68" s="4">
        <v>1.408308982849121</v>
      </c>
      <c r="S68" s="4">
        <v>1.9218157529830933</v>
      </c>
      <c r="T68" s="4">
        <f>SUMIF(U68:X68, "&lt;&gt;#N/A")</f>
      </c>
      <c r="U68" s="4">
        <v>2.404147148132324</v>
      </c>
      <c r="V68" s="5" t="s">
        <v>50</v>
      </c>
      <c r="W68" s="4">
        <v>2.3645215034484863</v>
      </c>
      <c r="X68" s="4">
        <v>2.6434214115142822</v>
      </c>
      <c r="Y68" s="4">
        <f>SUM(Z68:AC68)</f>
      </c>
      <c r="Z68" s="4">
        <v>1.906895637512207</v>
      </c>
      <c r="AA68" s="4">
        <v>1.378053069114685</v>
      </c>
      <c r="AB68" s="4">
        <v>2.014209270477295</v>
      </c>
      <c r="AC68" s="4">
        <v>1.9752192497253418</v>
      </c>
      <c r="AD68" s="4">
        <f>SUM(AE68:AG68)</f>
      </c>
      <c r="AE68" s="4">
        <v>1.228639006614685</v>
      </c>
      <c r="AF68" s="4">
        <v>1.974237084388733</v>
      </c>
      <c r="AG68" s="4">
        <v>0.6090891361236572</v>
      </c>
      <c r="AH68" s="4">
        <f>SUM(AI68:AK68)</f>
      </c>
      <c r="AI68" s="4">
        <v>0.4093422591686249</v>
      </c>
      <c r="AJ68" s="4">
        <v>2.1639297008514404</v>
      </c>
      <c r="AK68" s="4">
        <v>0.445508748292923</v>
      </c>
    </row>
    <row x14ac:dyDescent="0.25" r="69" customHeight="1" ht="17.25">
      <c r="A69" s="18" t="s">
        <v>111</v>
      </c>
      <c r="B69" s="4">
        <f>SUM(C69:F69)</f>
      </c>
      <c r="C69" s="4">
        <v>1.1367943286895752</v>
      </c>
      <c r="D69" s="4">
        <v>1.3811184167861938</v>
      </c>
      <c r="E69" s="4">
        <v>1.2676732540130615</v>
      </c>
      <c r="F69" s="4">
        <v>1.2533687353134155</v>
      </c>
      <c r="G69" s="4">
        <f>SUM(H69:J69)</f>
      </c>
      <c r="H69" s="4">
        <v>0.870704710483551</v>
      </c>
      <c r="I69" s="4">
        <v>1.8420041799545288</v>
      </c>
      <c r="J69" s="4">
        <v>1.4973061084747314</v>
      </c>
      <c r="K69" s="4">
        <f>SUM(L69:N69)</f>
      </c>
      <c r="L69" s="4">
        <v>2.1971137523651123</v>
      </c>
      <c r="M69" s="4">
        <v>0.5161260366439819</v>
      </c>
      <c r="N69" s="4">
        <v>1.8037141561508179</v>
      </c>
      <c r="O69" s="4">
        <f>SUM(P69:S69)</f>
      </c>
      <c r="P69" s="4">
        <v>1.9359023571014404</v>
      </c>
      <c r="Q69" s="4">
        <v>2.1434030532836914</v>
      </c>
      <c r="R69" s="4">
        <v>1.4170445203781128</v>
      </c>
      <c r="S69" s="4">
        <v>2.0111849308013916</v>
      </c>
      <c r="T69" s="4">
        <f>SUMIF(U69:X69, "&lt;&gt;#N/A")</f>
      </c>
      <c r="U69" s="4">
        <v>2.5663864612579346</v>
      </c>
      <c r="V69" s="5" t="s">
        <v>50</v>
      </c>
      <c r="W69" s="4">
        <v>2.3279213905334473</v>
      </c>
      <c r="X69" s="4">
        <v>2.579606294631958</v>
      </c>
      <c r="Y69" s="4">
        <f>SUM(Z69:AC69)</f>
      </c>
      <c r="Z69" s="4">
        <v>2.008382558822632</v>
      </c>
      <c r="AA69" s="4">
        <v>1.7965576648712158</v>
      </c>
      <c r="AB69" s="4">
        <v>2.0546772480010986</v>
      </c>
      <c r="AC69" s="4">
        <v>2.009340286254883</v>
      </c>
      <c r="AD69" s="4">
        <f>SUM(AE69:AG69)</f>
      </c>
      <c r="AE69" s="4">
        <v>1.1242616176605225</v>
      </c>
      <c r="AF69" s="4">
        <v>1.9399925470352173</v>
      </c>
      <c r="AG69" s="4">
        <v>0.611528217792511</v>
      </c>
      <c r="AH69" s="4">
        <f>SUM(AI69:AK69)</f>
      </c>
      <c r="AI69" s="4">
        <v>0.4292941689491272</v>
      </c>
      <c r="AJ69" s="4">
        <v>2.238718032836914</v>
      </c>
      <c r="AK69" s="4">
        <v>0.41754356026649475</v>
      </c>
    </row>
    <row x14ac:dyDescent="0.25" r="70" customHeight="1" ht="17.25">
      <c r="A70" s="18" t="s">
        <v>112</v>
      </c>
      <c r="B70" s="4">
        <f>SUM(C70:F70)</f>
      </c>
      <c r="C70" s="4">
        <v>0.9812285900115967</v>
      </c>
      <c r="D70" s="4">
        <v>1.092078447341919</v>
      </c>
      <c r="E70" s="4">
        <v>1.3707789182662964</v>
      </c>
      <c r="F70" s="4">
        <v>0.7337178587913513</v>
      </c>
      <c r="G70" s="4">
        <f>SUM(H70:J70)</f>
      </c>
      <c r="H70" s="4">
        <v>0.818206787109375</v>
      </c>
      <c r="I70" s="4">
        <v>1.5611172914505005</v>
      </c>
      <c r="J70" s="4">
        <v>1.4066790342330933</v>
      </c>
      <c r="K70" s="4">
        <f>SUM(L70:N70)</f>
      </c>
      <c r="L70" s="4">
        <v>2.1138999462127686</v>
      </c>
      <c r="M70" s="4">
        <v>0.5310782790184021</v>
      </c>
      <c r="N70" s="4">
        <v>1.8187386989593506</v>
      </c>
      <c r="O70" s="4">
        <f>SUM(P70:S70)</f>
      </c>
      <c r="P70" s="4">
        <v>1.769412875175476</v>
      </c>
      <c r="Q70" s="4">
        <v>2.021650552749634</v>
      </c>
      <c r="R70" s="4">
        <v>1.2487256526947021</v>
      </c>
      <c r="S70" s="4">
        <v>1.9137386083602905</v>
      </c>
      <c r="T70" s="4">
        <f>SUMIF(U70:X70, "&lt;&gt;#N/A")</f>
      </c>
      <c r="U70" s="4">
        <v>2.4191136360168457</v>
      </c>
      <c r="V70" s="5" t="s">
        <v>50</v>
      </c>
      <c r="W70" s="4">
        <v>2.423907995223999</v>
      </c>
      <c r="X70" s="4">
        <v>2.4938066005706787</v>
      </c>
      <c r="Y70" s="4">
        <f>SUM(Z70:AC70)</f>
      </c>
      <c r="Z70" s="4">
        <v>1.87238347530365</v>
      </c>
      <c r="AA70" s="4">
        <v>1.4505795240402222</v>
      </c>
      <c r="AB70" s="4">
        <v>2.0038328170776367</v>
      </c>
      <c r="AC70" s="4">
        <v>1.9243777990341187</v>
      </c>
      <c r="AD70" s="4">
        <f>SUM(AE70:AG70)</f>
      </c>
      <c r="AE70" s="4">
        <v>1.039597511291504</v>
      </c>
      <c r="AF70" s="4">
        <v>1.7652716636657715</v>
      </c>
      <c r="AG70" s="4">
        <v>0.6699958443641663</v>
      </c>
      <c r="AH70" s="4">
        <f>SUM(AI70:AK70)</f>
      </c>
      <c r="AI70" s="4">
        <v>0.43489477038383484</v>
      </c>
      <c r="AJ70" s="4">
        <v>2.2294983863830566</v>
      </c>
      <c r="AK70" s="4">
        <v>0.4050544202327728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N165"/>
  <sheetViews>
    <sheetView workbookViewId="0"/>
  </sheetViews>
  <sheetFormatPr defaultRowHeight="15" x14ac:dyDescent="0.25"/>
  <cols>
    <col min="1" max="1" style="69" width="12.43357142857143" customWidth="1" bestFit="1"/>
    <col min="2" max="2" style="69" width="12.43357142857143" customWidth="1" bestFit="1"/>
    <col min="3" max="3" style="70" width="12.43357142857143" customWidth="1" bestFit="1"/>
    <col min="4" max="4" style="71" width="12.43357142857143" customWidth="1" bestFit="1"/>
    <col min="5" max="5" style="71" width="12.43357142857143" customWidth="1" bestFit="1"/>
    <col min="6" max="6" style="71" width="12.43357142857143" customWidth="1" bestFit="1"/>
    <col min="7" max="7" style="71" width="12.43357142857143" customWidth="1" bestFit="1"/>
    <col min="8" max="8" style="71" width="12.43357142857143" customWidth="1" bestFit="1"/>
    <col min="9" max="9" style="71" width="12.43357142857143" customWidth="1" bestFit="1"/>
    <col min="10" max="10" style="71" width="12.43357142857143" customWidth="1" bestFit="1"/>
    <col min="11" max="11" style="71" width="12.43357142857143" customWidth="1" bestFit="1"/>
    <col min="12" max="12" style="71" width="12.43357142857143" customWidth="1" bestFit="1"/>
    <col min="13" max="13" style="71" width="12.43357142857143" customWidth="1" bestFit="1"/>
    <col min="14" max="14" style="71" width="12.43357142857143" customWidth="1" bestFit="1"/>
    <col min="15" max="15" style="71" width="12.43357142857143" customWidth="1" bestFit="1"/>
    <col min="16" max="16" style="71" width="12.43357142857143" customWidth="1" bestFit="1"/>
    <col min="17" max="17" style="20" width="12.43357142857143" customWidth="1" bestFit="1"/>
    <col min="18" max="18" style="71" width="12.43357142857143" customWidth="1" bestFit="1"/>
    <col min="19" max="19" style="71" width="12.43357142857143" customWidth="1" bestFit="1"/>
    <col min="20" max="20" style="71" width="12.43357142857143" customWidth="1" bestFit="1"/>
    <col min="21" max="21" style="71" width="12.43357142857143" customWidth="1" bestFit="1"/>
    <col min="22" max="22" style="71" width="12.43357142857143" customWidth="1" bestFit="1"/>
    <col min="23" max="23" style="71" width="12.43357142857143" customWidth="1" bestFit="1"/>
    <col min="24" max="24" style="71" width="12.43357142857143" customWidth="1" bestFit="1"/>
    <col min="25" max="25" style="71" width="12.43357142857143" customWidth="1" bestFit="1"/>
    <col min="26" max="26" style="71" width="12.43357142857143" customWidth="1" bestFit="1"/>
    <col min="27" max="27" style="71" width="12.43357142857143" customWidth="1" bestFit="1"/>
    <col min="28" max="28" style="71" width="12.43357142857143" customWidth="1" bestFit="1"/>
    <col min="29" max="29" style="71" width="12.43357142857143" customWidth="1" bestFit="1"/>
    <col min="30" max="30" style="71" width="12.43357142857143" customWidth="1" bestFit="1"/>
    <col min="31" max="31" style="71" width="12.43357142857143" customWidth="1" bestFit="1"/>
    <col min="32" max="32" style="71" width="12.43357142857143" customWidth="1" bestFit="1"/>
    <col min="33" max="33" style="71" width="12.43357142857143" customWidth="1" bestFit="1"/>
    <col min="34" max="34" style="71" width="12.43357142857143" customWidth="1" bestFit="1"/>
    <col min="35" max="35" style="71" width="12.43357142857143" customWidth="1" bestFit="1"/>
    <col min="36" max="36" style="71" width="12.43357142857143" customWidth="1" bestFit="1"/>
    <col min="37" max="37" style="71" width="12.43357142857143" customWidth="1" bestFit="1"/>
    <col min="38" max="38" style="71" width="12.43357142857143" customWidth="1" bestFit="1"/>
    <col min="39" max="39" style="71" width="12.43357142857143" customWidth="1" bestFit="1"/>
    <col min="40" max="40" style="71" width="12.43357142857143" customWidth="1" bestFit="1"/>
    <col min="41" max="41" style="71" width="12.43357142857143" customWidth="1" bestFit="1"/>
    <col min="42" max="42" style="71" width="12.43357142857143" customWidth="1" bestFit="1"/>
    <col min="43" max="43" style="71" width="12.43357142857143" customWidth="1" bestFit="1"/>
    <col min="44" max="44" style="71" width="12.43357142857143" customWidth="1" bestFit="1"/>
    <col min="45" max="45" style="71" width="12.43357142857143" customWidth="1" bestFit="1"/>
    <col min="46" max="46" style="71" width="12.43357142857143" customWidth="1" bestFit="1"/>
    <col min="47" max="47" style="71" width="12.43357142857143" customWidth="1" bestFit="1"/>
    <col min="48" max="48" style="71" width="12.43357142857143" customWidth="1" bestFit="1"/>
    <col min="49" max="49" style="71" width="12.43357142857143" customWidth="1" bestFit="1"/>
    <col min="50" max="50" style="20" width="12.43357142857143" customWidth="1" bestFit="1"/>
    <col min="51" max="51" style="71" width="12.43357142857143" customWidth="1" bestFit="1"/>
    <col min="52" max="52" style="71" width="12.43357142857143" customWidth="1" bestFit="1"/>
    <col min="53" max="53" style="71" width="12.43357142857143" customWidth="1" bestFit="1"/>
    <col min="54" max="54" style="71" width="12.43357142857143" customWidth="1" bestFit="1"/>
    <col min="55" max="55" style="71" width="12.43357142857143" customWidth="1" bestFit="1"/>
    <col min="56" max="56" style="71" width="12.43357142857143" customWidth="1" bestFit="1"/>
    <col min="57" max="57" style="71" width="12.43357142857143" customWidth="1" bestFit="1"/>
    <col min="58" max="58" style="71" width="12.43357142857143" customWidth="1" bestFit="1"/>
    <col min="59" max="59" style="71" width="12.43357142857143" customWidth="1" bestFit="1"/>
    <col min="60" max="60" style="71" width="12.43357142857143" customWidth="1" bestFit="1"/>
    <col min="61" max="61" style="71" width="12.43357142857143" customWidth="1" bestFit="1"/>
    <col min="62" max="62" style="71" width="12.43357142857143" customWidth="1" bestFit="1"/>
    <col min="63" max="63" style="71" width="12.43357142857143" customWidth="1" bestFit="1"/>
    <col min="64" max="64" style="71" width="12.43357142857143" customWidth="1" bestFit="1"/>
    <col min="65" max="65" style="71" width="12.43357142857143" customWidth="1" bestFit="1"/>
    <col min="66" max="66" style="71" width="12.43357142857143" customWidth="1" bestFit="1"/>
  </cols>
  <sheetData>
    <row x14ac:dyDescent="0.25" r="1" customHeight="1" ht="17.25">
      <c r="A1" s="24" t="s">
        <v>113</v>
      </c>
      <c r="B1" s="24" t="s">
        <v>113</v>
      </c>
      <c r="C1" s="25" t="s">
        <v>114</v>
      </c>
      <c r="D1" s="26">
        <v>1</v>
      </c>
      <c r="E1" s="26">
        <v>2</v>
      </c>
      <c r="F1" s="26">
        <v>4</v>
      </c>
      <c r="G1" s="26">
        <v>6</v>
      </c>
      <c r="H1" s="26">
        <v>8</v>
      </c>
      <c r="I1" s="26">
        <v>10</v>
      </c>
      <c r="J1" s="26">
        <v>11</v>
      </c>
      <c r="K1" s="26">
        <v>12</v>
      </c>
      <c r="L1" s="26">
        <v>14</v>
      </c>
      <c r="M1" s="26">
        <v>15</v>
      </c>
      <c r="N1" s="26">
        <v>17</v>
      </c>
      <c r="O1" s="26">
        <v>19</v>
      </c>
      <c r="P1" s="26">
        <v>20</v>
      </c>
      <c r="Q1" s="27">
        <v>22</v>
      </c>
      <c r="R1" s="26">
        <v>24</v>
      </c>
      <c r="S1" s="26">
        <v>25</v>
      </c>
      <c r="T1" s="26">
        <v>26</v>
      </c>
      <c r="U1" s="26">
        <v>27</v>
      </c>
      <c r="V1" s="26">
        <v>30</v>
      </c>
      <c r="W1" s="26">
        <v>31</v>
      </c>
      <c r="X1" s="26">
        <v>33</v>
      </c>
      <c r="Y1" s="26">
        <v>34</v>
      </c>
      <c r="Z1" s="26">
        <v>35</v>
      </c>
      <c r="AA1" s="26">
        <v>36</v>
      </c>
      <c r="AB1" s="26">
        <v>37</v>
      </c>
      <c r="AC1" s="26">
        <v>38</v>
      </c>
      <c r="AD1" s="26">
        <v>40</v>
      </c>
      <c r="AE1" s="26">
        <v>42</v>
      </c>
      <c r="AF1" s="26">
        <v>44</v>
      </c>
      <c r="AG1" s="26">
        <v>45</v>
      </c>
      <c r="AH1" s="26">
        <v>46</v>
      </c>
      <c r="AI1" s="26">
        <v>48</v>
      </c>
      <c r="AJ1" s="26">
        <v>49</v>
      </c>
      <c r="AK1" s="26">
        <v>51</v>
      </c>
      <c r="AL1" s="26">
        <v>52</v>
      </c>
      <c r="AM1" s="26">
        <v>54</v>
      </c>
      <c r="AN1" s="26">
        <v>56</v>
      </c>
      <c r="AO1" s="26">
        <v>58</v>
      </c>
      <c r="AP1" s="26">
        <v>60</v>
      </c>
      <c r="AQ1" s="26">
        <v>62</v>
      </c>
      <c r="AR1" s="26">
        <v>64</v>
      </c>
      <c r="AS1" s="26">
        <v>66</v>
      </c>
      <c r="AT1" s="26">
        <v>67</v>
      </c>
      <c r="AU1" s="26">
        <v>68</v>
      </c>
      <c r="AV1" s="26">
        <v>70</v>
      </c>
      <c r="AW1" s="26">
        <v>72</v>
      </c>
      <c r="AX1" s="27">
        <v>74</v>
      </c>
      <c r="AY1" s="26">
        <v>75</v>
      </c>
      <c r="AZ1" s="26">
        <v>77</v>
      </c>
      <c r="BA1" s="26">
        <v>79</v>
      </c>
      <c r="BB1" s="26">
        <v>80</v>
      </c>
      <c r="BC1" s="26">
        <v>82</v>
      </c>
      <c r="BD1" s="26">
        <v>83</v>
      </c>
      <c r="BE1" s="26">
        <v>84</v>
      </c>
      <c r="BF1" s="26">
        <v>86</v>
      </c>
      <c r="BG1" s="26">
        <v>87</v>
      </c>
      <c r="BH1" s="26">
        <v>89</v>
      </c>
      <c r="BI1" s="26">
        <v>91</v>
      </c>
      <c r="BJ1" s="26">
        <v>92</v>
      </c>
      <c r="BK1" s="26">
        <v>93</v>
      </c>
      <c r="BL1" s="26">
        <v>94</v>
      </c>
      <c r="BM1" s="26">
        <v>95</v>
      </c>
      <c r="BN1" s="26">
        <v>96</v>
      </c>
    </row>
    <row x14ac:dyDescent="0.25" r="2" customHeight="1" ht="17.25">
      <c r="A2" s="24" t="s">
        <v>115</v>
      </c>
      <c r="B2" s="24" t="s">
        <v>115</v>
      </c>
      <c r="C2" s="25"/>
      <c r="D2" s="28" t="s">
        <v>49</v>
      </c>
      <c r="E2" s="28" t="s">
        <v>51</v>
      </c>
      <c r="F2" s="28" t="s">
        <v>52</v>
      </c>
      <c r="G2" s="28" t="s">
        <v>53</v>
      </c>
      <c r="H2" s="28" t="s">
        <v>54</v>
      </c>
      <c r="I2" s="28" t="s">
        <v>55</v>
      </c>
      <c r="J2" s="28" t="s">
        <v>56</v>
      </c>
      <c r="K2" s="28" t="s">
        <v>57</v>
      </c>
      <c r="L2" s="28" t="s">
        <v>58</v>
      </c>
      <c r="M2" s="28" t="s">
        <v>59</v>
      </c>
      <c r="N2" s="28" t="s">
        <v>60</v>
      </c>
      <c r="O2" s="28" t="s">
        <v>61</v>
      </c>
      <c r="P2" s="28" t="s">
        <v>62</v>
      </c>
      <c r="Q2" s="18" t="s">
        <v>63</v>
      </c>
      <c r="R2" s="28" t="s">
        <v>64</v>
      </c>
      <c r="S2" s="28" t="s">
        <v>65</v>
      </c>
      <c r="T2" s="28" t="s">
        <v>66</v>
      </c>
      <c r="U2" s="28" t="s">
        <v>67</v>
      </c>
      <c r="V2" s="28" t="s">
        <v>68</v>
      </c>
      <c r="W2" s="28" t="s">
        <v>69</v>
      </c>
      <c r="X2" s="28" t="s">
        <v>70</v>
      </c>
      <c r="Y2" s="28" t="s">
        <v>71</v>
      </c>
      <c r="Z2" s="28" t="s">
        <v>72</v>
      </c>
      <c r="AA2" s="28" t="s">
        <v>73</v>
      </c>
      <c r="AB2" s="28" t="s">
        <v>74</v>
      </c>
      <c r="AC2" s="28" t="s">
        <v>75</v>
      </c>
      <c r="AD2" s="28" t="s">
        <v>76</v>
      </c>
      <c r="AE2" s="28" t="s">
        <v>77</v>
      </c>
      <c r="AF2" s="28" t="s">
        <v>78</v>
      </c>
      <c r="AG2" s="28" t="s">
        <v>79</v>
      </c>
      <c r="AH2" s="28" t="s">
        <v>80</v>
      </c>
      <c r="AI2" s="28" t="s">
        <v>81</v>
      </c>
      <c r="AJ2" s="28" t="s">
        <v>82</v>
      </c>
      <c r="AK2" s="28" t="s">
        <v>83</v>
      </c>
      <c r="AL2" s="28" t="s">
        <v>84</v>
      </c>
      <c r="AM2" s="28" t="s">
        <v>85</v>
      </c>
      <c r="AN2" s="28" t="s">
        <v>86</v>
      </c>
      <c r="AO2" s="28" t="s">
        <v>87</v>
      </c>
      <c r="AP2" s="28" t="s">
        <v>88</v>
      </c>
      <c r="AQ2" s="28" t="s">
        <v>89</v>
      </c>
      <c r="AR2" s="28" t="s">
        <v>90</v>
      </c>
      <c r="AS2" s="28" t="s">
        <v>91</v>
      </c>
      <c r="AT2" s="28" t="s">
        <v>92</v>
      </c>
      <c r="AU2" s="28" t="s">
        <v>93</v>
      </c>
      <c r="AV2" s="28" t="s">
        <v>94</v>
      </c>
      <c r="AW2" s="28" t="s">
        <v>95</v>
      </c>
      <c r="AX2" s="18" t="s">
        <v>96</v>
      </c>
      <c r="AY2" s="28" t="s">
        <v>97</v>
      </c>
      <c r="AZ2" s="28" t="s">
        <v>98</v>
      </c>
      <c r="BA2" s="28" t="s">
        <v>99</v>
      </c>
      <c r="BB2" s="28" t="s">
        <v>100</v>
      </c>
      <c r="BC2" s="28" t="s">
        <v>101</v>
      </c>
      <c r="BD2" s="28" t="s">
        <v>102</v>
      </c>
      <c r="BE2" s="28" t="s">
        <v>103</v>
      </c>
      <c r="BF2" s="28" t="s">
        <v>104</v>
      </c>
      <c r="BG2" s="28" t="s">
        <v>105</v>
      </c>
      <c r="BH2" s="28" t="s">
        <v>106</v>
      </c>
      <c r="BI2" s="28" t="s">
        <v>107</v>
      </c>
      <c r="BJ2" s="28" t="s">
        <v>108</v>
      </c>
      <c r="BK2" s="28" t="s">
        <v>109</v>
      </c>
      <c r="BL2" s="28" t="s">
        <v>110</v>
      </c>
      <c r="BM2" s="28" t="s">
        <v>111</v>
      </c>
      <c r="BN2" s="28" t="s">
        <v>112</v>
      </c>
    </row>
    <row x14ac:dyDescent="0.25" r="3" customHeight="1" ht="17.25">
      <c r="A3" s="29" t="s">
        <v>116</v>
      </c>
      <c r="B3" s="29" t="s">
        <v>117</v>
      </c>
      <c r="C3" s="30" t="s">
        <v>118</v>
      </c>
      <c r="D3" s="31">
        <v>43.960304260253906</v>
      </c>
      <c r="E3" s="31">
        <v>44.247928619384766</v>
      </c>
      <c r="F3" s="31">
        <v>41.655147552490234</v>
      </c>
      <c r="G3" s="31">
        <v>43.348304748535156</v>
      </c>
      <c r="H3" s="31">
        <v>41.49394607543945</v>
      </c>
      <c r="I3" s="31">
        <v>42.10750198364258</v>
      </c>
      <c r="J3" s="31">
        <v>42.02043151855469</v>
      </c>
      <c r="K3" s="31">
        <v>43.622257232666016</v>
      </c>
      <c r="L3" s="31">
        <v>42.39655685424805</v>
      </c>
      <c r="M3" s="31">
        <v>42.490760803222656</v>
      </c>
      <c r="N3" s="31">
        <v>43.549278259277344</v>
      </c>
      <c r="O3" s="31">
        <v>45.78752517700195</v>
      </c>
      <c r="P3" s="31">
        <v>43.47776794433594</v>
      </c>
      <c r="Q3" s="32"/>
      <c r="R3" s="31">
        <v>44.320369720458984</v>
      </c>
      <c r="S3" s="31">
        <v>42.99570846557617</v>
      </c>
      <c r="T3" s="31">
        <v>43.95261001586914</v>
      </c>
      <c r="U3" s="31">
        <v>45.7047119140625</v>
      </c>
      <c r="V3" s="31">
        <v>41.753501892089844</v>
      </c>
      <c r="W3" s="31">
        <v>42.11431121826172</v>
      </c>
      <c r="X3" s="31">
        <v>44.22820281982422</v>
      </c>
      <c r="Y3" s="31">
        <v>43.75845718383789</v>
      </c>
      <c r="Z3" s="31">
        <v>41.558082580566406</v>
      </c>
      <c r="AA3" s="31">
        <v>43.17822265625</v>
      </c>
      <c r="AB3" s="31">
        <v>44.07212448120117</v>
      </c>
      <c r="AC3" s="31">
        <v>44.204219818115234</v>
      </c>
      <c r="AD3" s="31">
        <v>42.847293853759766</v>
      </c>
      <c r="AE3" s="31">
        <v>45.42914962768555</v>
      </c>
      <c r="AF3" s="31">
        <v>41.59981155395508</v>
      </c>
      <c r="AG3" s="31">
        <v>42.770450592041016</v>
      </c>
      <c r="AH3" s="31">
        <v>46.04153823852539</v>
      </c>
      <c r="AI3" s="31">
        <v>42.666778564453125</v>
      </c>
      <c r="AJ3" s="31">
        <v>40.59599304199219</v>
      </c>
      <c r="AK3" s="31">
        <v>40.48908615112305</v>
      </c>
      <c r="AL3" s="31">
        <v>43.57182312011719</v>
      </c>
      <c r="AM3" s="31">
        <v>40.4201774597168</v>
      </c>
      <c r="AN3" s="31">
        <v>44.94193649291992</v>
      </c>
      <c r="AO3" s="31">
        <v>45.5053825378418</v>
      </c>
      <c r="AP3" s="31">
        <v>42.474029541015625</v>
      </c>
      <c r="AQ3" s="31">
        <v>39.96129608154297</v>
      </c>
      <c r="AR3" s="31">
        <v>40.31785583496094</v>
      </c>
      <c r="AS3" s="31">
        <v>42.32653045654297</v>
      </c>
      <c r="AT3" s="31">
        <v>38.97110366821289</v>
      </c>
      <c r="AU3" s="31">
        <v>40.90442657470703</v>
      </c>
      <c r="AV3" s="31">
        <v>39.952598571777344</v>
      </c>
      <c r="AW3" s="31">
        <v>39.23635482788086</v>
      </c>
      <c r="AX3" s="32"/>
      <c r="AY3" s="31">
        <v>39.9113655090332</v>
      </c>
      <c r="AZ3" s="31">
        <v>44.574607849121094</v>
      </c>
      <c r="BA3" s="31">
        <v>41.775360107421875</v>
      </c>
      <c r="BB3" s="31">
        <v>40.83295440673828</v>
      </c>
      <c r="BC3" s="31">
        <v>39.69063186645508</v>
      </c>
      <c r="BD3" s="31">
        <v>40.21281051635742</v>
      </c>
      <c r="BE3" s="31">
        <v>40.14332580566406</v>
      </c>
      <c r="BF3" s="31">
        <v>40.82308578491211</v>
      </c>
      <c r="BG3" s="31">
        <v>41.322628021240234</v>
      </c>
      <c r="BH3" s="31">
        <v>41.84545135498047</v>
      </c>
      <c r="BI3" s="31">
        <v>40.98923110961914</v>
      </c>
      <c r="BJ3" s="31">
        <v>40.1744384765625</v>
      </c>
      <c r="BK3" s="31">
        <v>41.069190979003906</v>
      </c>
      <c r="BL3" s="31">
        <v>45.61961364746094</v>
      </c>
      <c r="BM3" s="31">
        <v>45.57841110229492</v>
      </c>
      <c r="BN3" s="31">
        <v>40.10544204711914</v>
      </c>
    </row>
    <row x14ac:dyDescent="0.25" r="4" customHeight="1" ht="17.25">
      <c r="A4" s="33" t="s">
        <v>119</v>
      </c>
      <c r="B4" s="33" t="s">
        <v>120</v>
      </c>
      <c r="C4" s="34"/>
      <c r="D4" s="35">
        <v>43.7009162902832</v>
      </c>
      <c r="E4" s="35">
        <v>42.78904724121094</v>
      </c>
      <c r="F4" s="35">
        <v>41.33759689331055</v>
      </c>
      <c r="G4" s="35">
        <v>42.58125686645508</v>
      </c>
      <c r="H4" s="35">
        <v>41.13634490966797</v>
      </c>
      <c r="I4" s="35">
        <v>39.64043426513672</v>
      </c>
      <c r="J4" s="35">
        <v>41.63843536376953</v>
      </c>
      <c r="K4" s="35">
        <v>42.995277404785156</v>
      </c>
      <c r="L4" s="35">
        <v>41.53792953491211</v>
      </c>
      <c r="M4" s="35">
        <v>40.295188903808594</v>
      </c>
      <c r="N4" s="35">
        <v>43.10263442993164</v>
      </c>
      <c r="O4" s="35">
        <v>43.95277786254883</v>
      </c>
      <c r="P4" s="35">
        <v>41.34563446044922</v>
      </c>
      <c r="Q4" s="36"/>
      <c r="R4" s="35">
        <v>44.083763122558594</v>
      </c>
      <c r="S4" s="35">
        <v>42.56904983520508</v>
      </c>
      <c r="T4" s="35">
        <v>42.885276794433594</v>
      </c>
      <c r="U4" s="35">
        <v>44.823036193847656</v>
      </c>
      <c r="V4" s="35">
        <v>40.21622848510742</v>
      </c>
      <c r="W4" s="35">
        <v>40.93509292602539</v>
      </c>
      <c r="X4" s="35">
        <v>41.991477966308594</v>
      </c>
      <c r="Y4" s="35">
        <v>43.329959869384766</v>
      </c>
      <c r="Z4" s="35">
        <v>41.20390319824219</v>
      </c>
      <c r="AA4" s="35">
        <v>42.18854522705078</v>
      </c>
      <c r="AB4" s="35">
        <v>43.26495361328125</v>
      </c>
      <c r="AC4" s="35">
        <v>43.7711181640625</v>
      </c>
      <c r="AD4" s="35">
        <v>42.409847259521484</v>
      </c>
      <c r="AE4" s="35">
        <v>45.119346618652344</v>
      </c>
      <c r="AF4" s="35">
        <v>41.227657318115234</v>
      </c>
      <c r="AG4" s="35">
        <v>42.23774337768555</v>
      </c>
      <c r="AH4" s="35">
        <v>45.183204650878906</v>
      </c>
      <c r="AI4" s="35">
        <v>41.688297271728516</v>
      </c>
      <c r="AJ4" s="35">
        <v>40.01137161254883</v>
      </c>
      <c r="AK4" s="35">
        <v>40.02634048461914</v>
      </c>
      <c r="AL4" s="35">
        <v>43.192779541015625</v>
      </c>
      <c r="AM4" s="35">
        <v>40.14754104614258</v>
      </c>
      <c r="AN4" s="35">
        <v>44.463584899902344</v>
      </c>
      <c r="AO4" s="35">
        <v>44.615055084228516</v>
      </c>
      <c r="AP4" s="35">
        <v>39.51337432861328</v>
      </c>
      <c r="AQ4" s="35">
        <v>39.66270065307617</v>
      </c>
      <c r="AR4" s="35">
        <v>39.39515686035156</v>
      </c>
      <c r="AS4" s="35">
        <v>41.915313720703125</v>
      </c>
      <c r="AT4" s="35">
        <v>37.14737319946289</v>
      </c>
      <c r="AU4" s="35">
        <v>40.64513397216797</v>
      </c>
      <c r="AV4" s="35">
        <v>38.973365783691406</v>
      </c>
      <c r="AW4" s="35">
        <v>38.77492904663086</v>
      </c>
      <c r="AX4" s="36"/>
      <c r="AY4" s="35">
        <v>39.49091339111328</v>
      </c>
      <c r="AZ4" s="35">
        <v>43.46522903442383</v>
      </c>
      <c r="BA4" s="35">
        <v>41.55582046508789</v>
      </c>
      <c r="BB4" s="35">
        <v>38.679622650146484</v>
      </c>
      <c r="BC4" s="35">
        <v>39.41014862060547</v>
      </c>
      <c r="BD4" s="35">
        <v>36.995765686035156</v>
      </c>
      <c r="BE4" s="35">
        <v>39.749874114990234</v>
      </c>
      <c r="BF4" s="35">
        <v>40.458560943603516</v>
      </c>
      <c r="BG4" s="35">
        <v>40.91585159301758</v>
      </c>
      <c r="BH4" s="35">
        <v>41.09003448486328</v>
      </c>
      <c r="BI4" s="35">
        <v>39.90285873413086</v>
      </c>
      <c r="BJ4" s="35">
        <v>38.33931350708008</v>
      </c>
      <c r="BK4" s="35">
        <v>40.363040924072266</v>
      </c>
      <c r="BL4" s="35">
        <v>45.16132354736328</v>
      </c>
      <c r="BM4" s="35">
        <v>45.030887603759766</v>
      </c>
      <c r="BN4" s="35">
        <v>39.787139892578125</v>
      </c>
    </row>
    <row x14ac:dyDescent="0.25" r="5" customHeight="1" ht="17.25">
      <c r="A5" s="33" t="s">
        <v>121</v>
      </c>
      <c r="B5" s="33" t="s">
        <v>122</v>
      </c>
      <c r="C5" s="34"/>
      <c r="D5" s="35">
        <v>44.21969223022461</v>
      </c>
      <c r="E5" s="35">
        <v>45.706809997558594</v>
      </c>
      <c r="F5" s="35">
        <v>41.97269821166992</v>
      </c>
      <c r="G5" s="35">
        <v>44.115352630615234</v>
      </c>
      <c r="H5" s="35">
        <v>41.85154724121094</v>
      </c>
      <c r="I5" s="35">
        <v>44.57456970214844</v>
      </c>
      <c r="J5" s="35">
        <v>42.402427673339844</v>
      </c>
      <c r="K5" s="35">
        <v>44.249237060546875</v>
      </c>
      <c r="L5" s="35">
        <v>43.255184173583984</v>
      </c>
      <c r="M5" s="35">
        <v>44.68633270263672</v>
      </c>
      <c r="N5" s="35">
        <v>43.99592208862305</v>
      </c>
      <c r="O5" s="35">
        <v>47.62227249145508</v>
      </c>
      <c r="P5" s="35">
        <v>45.609901428222656</v>
      </c>
      <c r="Q5" s="36"/>
      <c r="R5" s="35">
        <v>44.556976318359375</v>
      </c>
      <c r="S5" s="35">
        <v>43.422367095947266</v>
      </c>
      <c r="T5" s="35">
        <v>45.01994323730469</v>
      </c>
      <c r="U5" s="35">
        <v>46.586387634277344</v>
      </c>
      <c r="V5" s="35">
        <v>43.290775299072266</v>
      </c>
      <c r="W5" s="35">
        <v>43.29352951049805</v>
      </c>
      <c r="X5" s="35">
        <v>46.464927673339844</v>
      </c>
      <c r="Y5" s="35">
        <v>44.186954498291016</v>
      </c>
      <c r="Z5" s="35">
        <v>41.912261962890625</v>
      </c>
      <c r="AA5" s="35">
        <v>44.16790008544922</v>
      </c>
      <c r="AB5" s="35">
        <v>44.879295349121094</v>
      </c>
      <c r="AC5" s="35">
        <v>44.63732147216797</v>
      </c>
      <c r="AD5" s="35">
        <v>43.28474044799805</v>
      </c>
      <c r="AE5" s="35">
        <v>45.73895263671875</v>
      </c>
      <c r="AF5" s="35">
        <v>41.97196578979492</v>
      </c>
      <c r="AG5" s="35">
        <v>43.303157806396484</v>
      </c>
      <c r="AH5" s="35">
        <v>46.899871826171875</v>
      </c>
      <c r="AI5" s="35">
        <v>43.645259857177734</v>
      </c>
      <c r="AJ5" s="35">
        <v>41.18061447143555</v>
      </c>
      <c r="AK5" s="35">
        <v>40.95183181762695</v>
      </c>
      <c r="AL5" s="35">
        <v>43.95086669921875</v>
      </c>
      <c r="AM5" s="35">
        <v>40.692813873291016</v>
      </c>
      <c r="AN5" s="35">
        <v>45.4202880859375</v>
      </c>
      <c r="AO5" s="35">
        <v>46.39570999145508</v>
      </c>
      <c r="AP5" s="35">
        <v>45.43468475341797</v>
      </c>
      <c r="AQ5" s="35">
        <v>40.259891510009766</v>
      </c>
      <c r="AR5" s="35">
        <v>41.24055480957031</v>
      </c>
      <c r="AS5" s="35">
        <v>42.73774719238281</v>
      </c>
      <c r="AT5" s="35">
        <v>40.79483413696289</v>
      </c>
      <c r="AU5" s="35">
        <v>41.163719177246094</v>
      </c>
      <c r="AV5" s="35">
        <v>40.93183135986328</v>
      </c>
      <c r="AW5" s="35">
        <v>39.69778060913086</v>
      </c>
      <c r="AX5" s="36"/>
      <c r="AY5" s="35">
        <v>40.331817626953125</v>
      </c>
      <c r="AZ5" s="35">
        <v>45.68398666381836</v>
      </c>
      <c r="BA5" s="35">
        <v>41.99489974975586</v>
      </c>
      <c r="BB5" s="35">
        <v>42.98628616333008</v>
      </c>
      <c r="BC5" s="35">
        <v>39.97111511230469</v>
      </c>
      <c r="BD5" s="35">
        <v>43.42985534667969</v>
      </c>
      <c r="BE5" s="35">
        <v>40.53677749633789</v>
      </c>
      <c r="BF5" s="35">
        <v>41.1876106262207</v>
      </c>
      <c r="BG5" s="35">
        <v>41.72940444946289</v>
      </c>
      <c r="BH5" s="35">
        <v>42.600868225097656</v>
      </c>
      <c r="BI5" s="35">
        <v>42.07560348510742</v>
      </c>
      <c r="BJ5" s="35">
        <v>42.00956344604492</v>
      </c>
      <c r="BK5" s="35">
        <v>41.77534103393555</v>
      </c>
      <c r="BL5" s="35">
        <v>46.077903747558594</v>
      </c>
      <c r="BM5" s="35">
        <v>46.12593460083008</v>
      </c>
      <c r="BN5" s="35">
        <v>40.423744201660156</v>
      </c>
    </row>
    <row x14ac:dyDescent="0.25" r="6" customHeight="1" ht="17.25">
      <c r="A6" s="33" t="s">
        <v>123</v>
      </c>
      <c r="B6" s="33" t="s">
        <v>124</v>
      </c>
      <c r="C6" s="34"/>
      <c r="D6" s="35">
        <v>0.1576850861310959</v>
      </c>
      <c r="E6" s="35">
        <v>0.8868770599365234</v>
      </c>
      <c r="F6" s="35">
        <v>0.19304485619068146</v>
      </c>
      <c r="G6" s="35">
        <v>0.4663005769252777</v>
      </c>
      <c r="H6" s="35">
        <v>0.21739047765731812</v>
      </c>
      <c r="I6" s="35">
        <v>1.4997692108154297</v>
      </c>
      <c r="J6" s="35">
        <v>0.23222190141677856</v>
      </c>
      <c r="K6" s="35">
        <v>0.38115158677101135</v>
      </c>
      <c r="L6" s="35">
        <v>0.5219731330871582</v>
      </c>
      <c r="M6" s="35">
        <v>1.3347218036651611</v>
      </c>
      <c r="N6" s="35">
        <v>0.2715207040309906</v>
      </c>
      <c r="O6" s="35">
        <v>1.1153709888458252</v>
      </c>
      <c r="P6" s="35">
        <v>1.2961570024490356</v>
      </c>
      <c r="Q6" s="36"/>
      <c r="R6" s="35">
        <v>0.14383594691753387</v>
      </c>
      <c r="S6" s="35">
        <v>0.25937172770500183</v>
      </c>
      <c r="T6" s="35">
        <v>0.648848831653595</v>
      </c>
      <c r="U6" s="35">
        <v>0.5359845757484436</v>
      </c>
      <c r="V6" s="35">
        <v>0.9345322251319885</v>
      </c>
      <c r="W6" s="35">
        <v>0.716866135597229</v>
      </c>
      <c r="X6" s="35">
        <v>1.3597394227981567</v>
      </c>
      <c r="Y6" s="35">
        <v>0.2604903280735016</v>
      </c>
      <c r="Z6" s="35">
        <v>0.21531186997890472</v>
      </c>
      <c r="AA6" s="35">
        <v>0.6016392111778259</v>
      </c>
      <c r="AB6" s="35">
        <v>0.49069148302078247</v>
      </c>
      <c r="AC6" s="35">
        <v>0.2632894515991211</v>
      </c>
      <c r="AD6" s="35">
        <v>0.2659305930137634</v>
      </c>
      <c r="AE6" s="35">
        <v>0.18833383917808533</v>
      </c>
      <c r="AF6" s="35">
        <v>0.22623886168003082</v>
      </c>
      <c r="AG6" s="35">
        <v>0.3238414227962494</v>
      </c>
      <c r="AH6" s="35">
        <v>0.5217950940132141</v>
      </c>
      <c r="AI6" s="35">
        <v>0.594833493232727</v>
      </c>
      <c r="AJ6" s="35">
        <v>0.3554004728794098</v>
      </c>
      <c r="AK6" s="35">
        <v>0.2813097834587097</v>
      </c>
      <c r="AL6" s="35">
        <v>0.23042574524879456</v>
      </c>
      <c r="AM6" s="35">
        <v>0.16574008762836456</v>
      </c>
      <c r="AN6" s="35">
        <v>0.2907978892326355</v>
      </c>
      <c r="AO6" s="35">
        <v>0.5412439703941345</v>
      </c>
      <c r="AP6" s="35">
        <v>1.799829363822937</v>
      </c>
      <c r="AQ6" s="35">
        <v>0.18152135610580444</v>
      </c>
      <c r="AR6" s="35">
        <v>0.5609228014945984</v>
      </c>
      <c r="AS6" s="35">
        <v>0.24998557567596436</v>
      </c>
      <c r="AT6" s="35">
        <v>1.108673334121704</v>
      </c>
      <c r="AU6" s="35">
        <v>0.15762761235237122</v>
      </c>
      <c r="AV6" s="35">
        <v>0.5952919125556946</v>
      </c>
      <c r="AW6" s="35">
        <v>0.2805079221725464</v>
      </c>
      <c r="AX6" s="36"/>
      <c r="AY6" s="35">
        <v>0.2555997669696808</v>
      </c>
      <c r="AZ6" s="35">
        <v>0.6744091510772705</v>
      </c>
      <c r="BA6" s="35">
        <v>0.13346129655838013</v>
      </c>
      <c r="BB6" s="35">
        <v>1.309044599533081</v>
      </c>
      <c r="BC6" s="35">
        <v>0.17050917446613312</v>
      </c>
      <c r="BD6" s="35">
        <v>1.955690622329712</v>
      </c>
      <c r="BE6" s="35">
        <v>0.2391863465309143</v>
      </c>
      <c r="BF6" s="35">
        <v>0.22160018980503082</v>
      </c>
      <c r="BG6" s="35">
        <v>0.2472866177558899</v>
      </c>
      <c r="BH6" s="35">
        <v>0.45922890305519104</v>
      </c>
      <c r="BI6" s="35">
        <v>0.6604232788085938</v>
      </c>
      <c r="BJ6" s="35">
        <v>1.1155999898910522</v>
      </c>
      <c r="BK6" s="35">
        <v>0.429278701543808</v>
      </c>
      <c r="BL6" s="35">
        <v>0.27860262989997864</v>
      </c>
      <c r="BM6" s="35">
        <v>0.3328474462032318</v>
      </c>
      <c r="BN6" s="35">
        <v>0.19350098073482513</v>
      </c>
    </row>
    <row x14ac:dyDescent="0.25" r="7" customHeight="1" ht="17.25">
      <c r="A7" s="37" t="s">
        <v>13</v>
      </c>
      <c r="B7" s="37" t="s">
        <v>125</v>
      </c>
      <c r="C7" s="38" t="s">
        <v>126</v>
      </c>
      <c r="D7" s="39">
        <v>5.427534103393555</v>
      </c>
      <c r="E7" s="40">
        <v>5.2831034660339355</v>
      </c>
      <c r="F7" s="40">
        <v>4.772977828979492</v>
      </c>
      <c r="G7" s="40">
        <v>5.448391437530518</v>
      </c>
      <c r="H7" s="40">
        <v>4.96803617477417</v>
      </c>
      <c r="I7" s="40">
        <v>5.001326560974121</v>
      </c>
      <c r="J7" s="40">
        <v>4.69644021987915</v>
      </c>
      <c r="K7" s="40">
        <v>4.966352939605713</v>
      </c>
      <c r="L7" s="40">
        <v>4.891806125640869</v>
      </c>
      <c r="M7" s="40">
        <v>4.734771251678467</v>
      </c>
      <c r="N7" s="40">
        <v>5.15765380859375</v>
      </c>
      <c r="O7" s="40">
        <v>5.90810489654541</v>
      </c>
      <c r="P7" s="40">
        <v>5.309153079986572</v>
      </c>
      <c r="Q7" s="36"/>
      <c r="R7" s="40">
        <v>5.578664779663086</v>
      </c>
      <c r="S7" s="40">
        <v>5.325542449951172</v>
      </c>
      <c r="T7" s="40">
        <v>5.373429298400879</v>
      </c>
      <c r="U7" s="40">
        <v>5.533407688140869</v>
      </c>
      <c r="V7" s="40">
        <v>4.944451808929443</v>
      </c>
      <c r="W7" s="40">
        <v>4.975732326507568</v>
      </c>
      <c r="X7" s="40">
        <v>5.455307483673096</v>
      </c>
      <c r="Y7" s="40">
        <v>5.3641486167907715</v>
      </c>
      <c r="Z7" s="40">
        <v>5.067975044250488</v>
      </c>
      <c r="AA7" s="40">
        <v>5.436288356781006</v>
      </c>
      <c r="AB7" s="40">
        <v>5.4982404708862305</v>
      </c>
      <c r="AC7" s="40">
        <v>5.769455432891846</v>
      </c>
      <c r="AD7" s="40">
        <v>5.085555553436279</v>
      </c>
      <c r="AE7" s="40">
        <v>5.763524532318115</v>
      </c>
      <c r="AF7" s="40">
        <v>5.32774019241333</v>
      </c>
      <c r="AG7" s="40">
        <v>5.097141742706299</v>
      </c>
      <c r="AH7" s="40">
        <v>5.343459606170654</v>
      </c>
      <c r="AI7" s="40">
        <v>4.93039083480835</v>
      </c>
      <c r="AJ7" s="40">
        <v>4.8029937744140625</v>
      </c>
      <c r="AK7" s="40">
        <v>4.707194805145264</v>
      </c>
      <c r="AL7" s="40">
        <v>4.558097839355469</v>
      </c>
      <c r="AM7" s="40">
        <v>4.375086307525635</v>
      </c>
      <c r="AN7" s="40">
        <v>4.897910118103027</v>
      </c>
      <c r="AO7" s="40">
        <v>5.334916591644287</v>
      </c>
      <c r="AP7" s="40">
        <v>5.186457633972168</v>
      </c>
      <c r="AQ7" s="40">
        <v>4.902969837188721</v>
      </c>
      <c r="AR7" s="40">
        <v>4.747166156768799</v>
      </c>
      <c r="AS7" s="40">
        <v>4.756167888641357</v>
      </c>
      <c r="AT7" s="40">
        <v>4.6511640548706055</v>
      </c>
      <c r="AU7" s="40">
        <v>4.987863063812256</v>
      </c>
      <c r="AV7" s="40">
        <v>4.528007507324219</v>
      </c>
      <c r="AW7" s="40">
        <v>3.929245710372925</v>
      </c>
      <c r="AX7" s="36"/>
      <c r="AY7" s="40">
        <v>4.33644437789917</v>
      </c>
      <c r="AZ7" s="40">
        <v>4.640699863433838</v>
      </c>
      <c r="BA7" s="40">
        <v>4.605868339538574</v>
      </c>
      <c r="BB7" s="40">
        <v>4.572746753692627</v>
      </c>
      <c r="BC7" s="40">
        <v>3.6879377365112305</v>
      </c>
      <c r="BD7" s="40">
        <v>4.671001434326172</v>
      </c>
      <c r="BE7" s="40">
        <v>3.9348294734954834</v>
      </c>
      <c r="BF7" s="40">
        <v>4.178351879119873</v>
      </c>
      <c r="BG7" s="40">
        <v>3.9249887466430664</v>
      </c>
      <c r="BH7" s="40">
        <v>4.338144779205322</v>
      </c>
      <c r="BI7" s="40">
        <v>3.948746681213379</v>
      </c>
      <c r="BJ7" s="40">
        <v>3.864248275756836</v>
      </c>
      <c r="BK7" s="40">
        <v>4.33876371383667</v>
      </c>
      <c r="BL7" s="40">
        <v>4.958763599395752</v>
      </c>
      <c r="BM7" s="40">
        <v>5.021306991577148</v>
      </c>
      <c r="BN7" s="40">
        <v>3.8049018383026123</v>
      </c>
    </row>
    <row x14ac:dyDescent="0.25" r="8" customHeight="1" ht="17.25">
      <c r="A8" s="41" t="s">
        <v>127</v>
      </c>
      <c r="B8" s="41" t="s">
        <v>128</v>
      </c>
      <c r="C8" s="42" t="s">
        <v>129</v>
      </c>
      <c r="D8" s="43">
        <v>1.3239250183105469</v>
      </c>
      <c r="E8" s="43">
        <v>1.0216374397277832</v>
      </c>
      <c r="F8" s="43">
        <v>0.9374423623085022</v>
      </c>
      <c r="G8" s="43">
        <v>1.0847785472869873</v>
      </c>
      <c r="H8" s="43">
        <v>1.0041286945343018</v>
      </c>
      <c r="I8" s="43">
        <v>0.9571110010147095</v>
      </c>
      <c r="J8" s="43">
        <v>0.8473427295684814</v>
      </c>
      <c r="K8" s="43">
        <v>0.9262071251869202</v>
      </c>
      <c r="L8" s="43">
        <v>0.9472290873527527</v>
      </c>
      <c r="M8" s="43">
        <v>0.9820540547370911</v>
      </c>
      <c r="N8" s="43">
        <v>0.9177413582801819</v>
      </c>
      <c r="O8" s="43">
        <v>1.2065790891647339</v>
      </c>
      <c r="P8" s="43">
        <v>0.9272311925888062</v>
      </c>
      <c r="Q8" s="44"/>
      <c r="R8" s="43">
        <v>1.1565877199172974</v>
      </c>
      <c r="S8" s="43">
        <v>1.0336132049560547</v>
      </c>
      <c r="T8" s="43">
        <v>1.169229507446289</v>
      </c>
      <c r="U8" s="43">
        <v>1.2673004865646362</v>
      </c>
      <c r="V8" s="43">
        <v>1.01321542263031</v>
      </c>
      <c r="W8" s="43">
        <v>1.0128175020217896</v>
      </c>
      <c r="X8" s="43">
        <v>1.0396078824996948</v>
      </c>
      <c r="Y8" s="43">
        <v>1.1920907497406006</v>
      </c>
      <c r="Z8" s="43">
        <v>1.0040919780731201</v>
      </c>
      <c r="AA8" s="43">
        <v>1.099501371383667</v>
      </c>
      <c r="AB8" s="43">
        <v>1.1996331214904785</v>
      </c>
      <c r="AC8" s="43">
        <v>1.1484953165054321</v>
      </c>
      <c r="AD8" s="43">
        <v>1.0418964624404907</v>
      </c>
      <c r="AE8" s="43">
        <v>1.2742645740509033</v>
      </c>
      <c r="AF8" s="43">
        <v>1.1799299716949463</v>
      </c>
      <c r="AG8" s="43">
        <v>1.0140684843063354</v>
      </c>
      <c r="AH8" s="43">
        <v>1.043508529663086</v>
      </c>
      <c r="AI8" s="43">
        <v>1.2502927780151367</v>
      </c>
      <c r="AJ8" s="43">
        <v>0.9612939357757568</v>
      </c>
      <c r="AK8" s="43">
        <v>0.9568436741828918</v>
      </c>
      <c r="AL8" s="43">
        <v>1.0445244312286377</v>
      </c>
      <c r="AM8" s="43">
        <v>0.826984703540802</v>
      </c>
      <c r="AN8" s="43">
        <v>1.0837464332580566</v>
      </c>
      <c r="AO8" s="43">
        <v>1.100015640258789</v>
      </c>
      <c r="AP8" s="43">
        <v>0.955145537853241</v>
      </c>
      <c r="AQ8" s="43">
        <v>0.8759796619415283</v>
      </c>
      <c r="AR8" s="43">
        <v>1.0539761781692505</v>
      </c>
      <c r="AS8" s="43">
        <v>0.9923099279403687</v>
      </c>
      <c r="AT8" s="43">
        <v>0.8193839192390442</v>
      </c>
      <c r="AU8" s="43">
        <v>1.0276368856430054</v>
      </c>
      <c r="AV8" s="43">
        <v>0.8642971515655518</v>
      </c>
      <c r="AW8" s="43">
        <v>0.8102756142616272</v>
      </c>
      <c r="AX8" s="44"/>
      <c r="AY8" s="43">
        <v>0.9336302876472473</v>
      </c>
      <c r="AZ8" s="43">
        <v>1.114878535270691</v>
      </c>
      <c r="BA8" s="43">
        <v>1.107041835784912</v>
      </c>
      <c r="BB8" s="43">
        <v>0.9891223907470703</v>
      </c>
      <c r="BC8" s="43">
        <v>0.7654528021812439</v>
      </c>
      <c r="BD8" s="43">
        <v>0.9794927835464478</v>
      </c>
      <c r="BE8" s="43">
        <v>0.8033496141433716</v>
      </c>
      <c r="BF8" s="43">
        <v>1.0601624250411987</v>
      </c>
      <c r="BG8" s="43">
        <v>0.7264720797538757</v>
      </c>
      <c r="BH8" s="43">
        <v>0.8549238443374634</v>
      </c>
      <c r="BI8" s="43">
        <v>0.8053914904594421</v>
      </c>
      <c r="BJ8" s="43">
        <v>0.8464595675468445</v>
      </c>
      <c r="BK8" s="43">
        <v>0.7362840175628662</v>
      </c>
      <c r="BL8" s="43">
        <v>1.0300759077072144</v>
      </c>
      <c r="BM8" s="43">
        <v>1.2459152936935425</v>
      </c>
      <c r="BN8" s="43">
        <v>0.818681538105011</v>
      </c>
    </row>
    <row x14ac:dyDescent="0.25" r="9" customHeight="1" ht="17.25">
      <c r="A9" s="33" t="s">
        <v>130</v>
      </c>
      <c r="B9" s="33" t="s">
        <v>131</v>
      </c>
      <c r="C9" s="34" t="s">
        <v>132</v>
      </c>
      <c r="D9" s="45">
        <v>0.7452720999717712</v>
      </c>
      <c r="E9" s="45">
        <v>0.7035453915596008</v>
      </c>
      <c r="F9" s="45">
        <v>0.483298122882843</v>
      </c>
      <c r="G9" s="45">
        <v>0.6462116241455078</v>
      </c>
      <c r="H9" s="45">
        <v>0.531519889831543</v>
      </c>
      <c r="I9" s="45">
        <v>0.6233972907066345</v>
      </c>
      <c r="J9" s="45">
        <v>0.5150438547134399</v>
      </c>
      <c r="K9" s="45">
        <v>0.6198124289512634</v>
      </c>
      <c r="L9" s="45">
        <v>0.5265001058578491</v>
      </c>
      <c r="M9" s="45">
        <v>0.6357548832893372</v>
      </c>
      <c r="N9" s="45">
        <v>0.4801836907863617</v>
      </c>
      <c r="O9" s="45">
        <v>0.6999923586845398</v>
      </c>
      <c r="P9" s="45">
        <v>0.611838161945343</v>
      </c>
      <c r="Q9" s="46"/>
      <c r="R9" s="45">
        <v>0.6583400964736938</v>
      </c>
      <c r="S9" s="45">
        <v>0.5681045055389404</v>
      </c>
      <c r="T9" s="45">
        <v>0.5790259838104248</v>
      </c>
      <c r="U9" s="45">
        <v>0.7197727560997009</v>
      </c>
      <c r="V9" s="45">
        <v>0.5598515272140503</v>
      </c>
      <c r="W9" s="45">
        <v>0.49552467465400696</v>
      </c>
      <c r="X9" s="45">
        <v>0.5843441486358643</v>
      </c>
      <c r="Y9" s="45">
        <v>0.6229554414749146</v>
      </c>
      <c r="Z9" s="45">
        <v>0.5120830535888672</v>
      </c>
      <c r="AA9" s="45">
        <v>0.5790027976036072</v>
      </c>
      <c r="AB9" s="45">
        <v>0.6425005197525024</v>
      </c>
      <c r="AC9" s="45">
        <v>0.5609216690063477</v>
      </c>
      <c r="AD9" s="45">
        <v>0.5782380104064941</v>
      </c>
      <c r="AE9" s="45">
        <v>0.7340014576911926</v>
      </c>
      <c r="AF9" s="45">
        <v>0.7520811557769775</v>
      </c>
      <c r="AG9" s="45">
        <v>0.671756386756897</v>
      </c>
      <c r="AH9" s="45">
        <v>0.6208766102790833</v>
      </c>
      <c r="AI9" s="45">
        <v>0.7136909365653992</v>
      </c>
      <c r="AJ9" s="45">
        <v>0.5191207528114319</v>
      </c>
      <c r="AK9" s="45">
        <v>0.5156329870223999</v>
      </c>
      <c r="AL9" s="45">
        <v>0.5970397591590881</v>
      </c>
      <c r="AM9" s="45">
        <v>0.4787134528160095</v>
      </c>
      <c r="AN9" s="45">
        <v>0.723114013671875</v>
      </c>
      <c r="AO9" s="45">
        <v>0.7015727758407593</v>
      </c>
      <c r="AP9" s="45">
        <v>0.6387302875518799</v>
      </c>
      <c r="AQ9" s="45">
        <v>0.46973562240600586</v>
      </c>
      <c r="AR9" s="45">
        <v>0.5710864663124084</v>
      </c>
      <c r="AS9" s="45">
        <v>0.569225013256073</v>
      </c>
      <c r="AT9" s="45">
        <v>0.4598694443702698</v>
      </c>
      <c r="AU9" s="45">
        <v>0.5844656825065613</v>
      </c>
      <c r="AV9" s="45">
        <v>0.45340830087661743</v>
      </c>
      <c r="AW9" s="45">
        <v>0.4054577350616455</v>
      </c>
      <c r="AX9" s="46"/>
      <c r="AY9" s="45">
        <v>0.556374192237854</v>
      </c>
      <c r="AZ9" s="45">
        <v>0.6792950630187988</v>
      </c>
      <c r="BA9" s="45">
        <v>0.6543601751327515</v>
      </c>
      <c r="BB9" s="45">
        <v>0.642268717288971</v>
      </c>
      <c r="BC9" s="45">
        <v>0.436436265707016</v>
      </c>
      <c r="BD9" s="45">
        <v>0.5375571846961975</v>
      </c>
      <c r="BE9" s="45">
        <v>0.40934672951698303</v>
      </c>
      <c r="BF9" s="45">
        <v>0.5589795708656311</v>
      </c>
      <c r="BG9" s="45">
        <v>0.38260096311569214</v>
      </c>
      <c r="BH9" s="45">
        <v>0.4241965115070343</v>
      </c>
      <c r="BI9" s="45">
        <v>0.44821128249168396</v>
      </c>
      <c r="BJ9" s="45">
        <v>0.47662320733070374</v>
      </c>
      <c r="BK9" s="45">
        <v>0.44512665271759033</v>
      </c>
      <c r="BL9" s="45">
        <v>0.7228330373764038</v>
      </c>
      <c r="BM9" s="45">
        <v>0.7416238784790039</v>
      </c>
      <c r="BN9" s="45">
        <v>0.5141409635543823</v>
      </c>
    </row>
    <row x14ac:dyDescent="0.25" r="10" customHeight="1" ht="17.25">
      <c r="A10" s="33" t="s">
        <v>133</v>
      </c>
      <c r="B10" s="33" t="s">
        <v>134</v>
      </c>
      <c r="C10" s="34" t="s">
        <v>132</v>
      </c>
      <c r="D10" s="45">
        <v>0.5819639563560486</v>
      </c>
      <c r="E10" s="45">
        <v>0.3341272473335266</v>
      </c>
      <c r="F10" s="45">
        <v>0.36941081285476685</v>
      </c>
      <c r="G10" s="45">
        <v>0.41891956329345703</v>
      </c>
      <c r="H10" s="45">
        <v>0.40457671880722046</v>
      </c>
      <c r="I10" s="45">
        <v>0.31684446334838867</v>
      </c>
      <c r="J10" s="45">
        <v>0.2734494209289551</v>
      </c>
      <c r="K10" s="45">
        <v>0.2911667823791504</v>
      </c>
      <c r="L10" s="45">
        <v>0.35650911927223206</v>
      </c>
      <c r="M10" s="45">
        <v>0.3328372836112976</v>
      </c>
      <c r="N10" s="45">
        <v>0.353456050157547</v>
      </c>
      <c r="O10" s="45">
        <v>0.500296413898468</v>
      </c>
      <c r="P10" s="45">
        <v>0.29606419801712036</v>
      </c>
      <c r="Q10" s="46"/>
      <c r="R10" s="45">
        <v>0.47668570280075073</v>
      </c>
      <c r="S10" s="45">
        <v>0.4124928414821625</v>
      </c>
      <c r="T10" s="45">
        <v>0.5275799036026001</v>
      </c>
      <c r="U10" s="45">
        <v>0.544380784034729</v>
      </c>
      <c r="V10" s="45">
        <v>0.3984878957271576</v>
      </c>
      <c r="W10" s="45">
        <v>0.43029770255088806</v>
      </c>
      <c r="X10" s="45">
        <v>0.40970155596733093</v>
      </c>
      <c r="Y10" s="45">
        <v>0.5259363055229187</v>
      </c>
      <c r="Z10" s="45">
        <v>0.41426244378089905</v>
      </c>
      <c r="AA10" s="45">
        <v>0.46561095118522644</v>
      </c>
      <c r="AB10" s="45">
        <v>0.5228680372238159</v>
      </c>
      <c r="AC10" s="45">
        <v>0.5182016491889954</v>
      </c>
      <c r="AD10" s="45">
        <v>0.41478899121284485</v>
      </c>
      <c r="AE10" s="45">
        <v>0.5434566736221313</v>
      </c>
      <c r="AF10" s="45">
        <v>0.45056387782096863</v>
      </c>
      <c r="AG10" s="45">
        <v>0.3432937264442444</v>
      </c>
      <c r="AH10" s="45">
        <v>0.3949025869369507</v>
      </c>
      <c r="AI10" s="45">
        <v>0.5323036909103394</v>
      </c>
      <c r="AJ10" s="45">
        <v>0.37270089983940125</v>
      </c>
      <c r="AK10" s="45">
        <v>0.3704890012741089</v>
      </c>
      <c r="AL10" s="45">
        <v>0.4077240824699402</v>
      </c>
      <c r="AM10" s="45">
        <v>0.27351856231689453</v>
      </c>
      <c r="AN10" s="45">
        <v>0.37955090403556824</v>
      </c>
      <c r="AO10" s="45">
        <v>0.40478307008743286</v>
      </c>
      <c r="AP10" s="45">
        <v>0.30743086338043213</v>
      </c>
      <c r="AQ10" s="45">
        <v>0.32155856490135193</v>
      </c>
      <c r="AR10" s="45">
        <v>0.42910224199295044</v>
      </c>
      <c r="AS10" s="45">
        <v>0.37521854043006897</v>
      </c>
      <c r="AT10" s="45">
        <v>0.2761843204498291</v>
      </c>
      <c r="AU10" s="45">
        <v>0.398999959230423</v>
      </c>
      <c r="AV10" s="45">
        <v>0.31933775544166565</v>
      </c>
      <c r="AW10" s="45">
        <v>0.295293927192688</v>
      </c>
      <c r="AX10" s="46"/>
      <c r="AY10" s="45">
        <v>0.3294842541217804</v>
      </c>
      <c r="AZ10" s="45">
        <v>0.4291333556175232</v>
      </c>
      <c r="BA10" s="45">
        <v>0.43463483452796936</v>
      </c>
      <c r="BB10" s="45">
        <v>0.33586329221725464</v>
      </c>
      <c r="BC10" s="45">
        <v>0.2399621158838272</v>
      </c>
      <c r="BD10" s="45">
        <v>0.3796594440937042</v>
      </c>
      <c r="BE10" s="45">
        <v>0.2871929407119751</v>
      </c>
      <c r="BF10" s="45">
        <v>0.44065460562705994</v>
      </c>
      <c r="BG10" s="45">
        <v>0.2322302758693695</v>
      </c>
      <c r="BH10" s="45">
        <v>0.32561182975769043</v>
      </c>
      <c r="BI10" s="45">
        <v>0.26957568526268005</v>
      </c>
      <c r="BJ10" s="45">
        <v>0.2918747067451477</v>
      </c>
      <c r="BK10" s="45">
        <v>0.20968912541866302</v>
      </c>
      <c r="BL10" s="45">
        <v>0.3319843113422394</v>
      </c>
      <c r="BM10" s="45">
        <v>0.5144461393356323</v>
      </c>
      <c r="BN10" s="45">
        <v>0.248424232006073</v>
      </c>
    </row>
    <row x14ac:dyDescent="0.25" r="11" customHeight="1" ht="17.25">
      <c r="A11" s="41" t="s">
        <v>135</v>
      </c>
      <c r="B11" s="41" t="s">
        <v>136</v>
      </c>
      <c r="C11" s="42" t="s">
        <v>137</v>
      </c>
      <c r="D11" s="43">
        <v>1.6226574182510376</v>
      </c>
      <c r="E11" s="43">
        <v>1.709966778755188</v>
      </c>
      <c r="F11" s="43">
        <v>1.4928678274154663</v>
      </c>
      <c r="G11" s="43">
        <v>1.8080922365188599</v>
      </c>
      <c r="H11" s="43">
        <v>1.4500329494476318</v>
      </c>
      <c r="I11" s="43">
        <v>1.5245263576507568</v>
      </c>
      <c r="J11" s="43">
        <v>1.454095482826233</v>
      </c>
      <c r="K11" s="43">
        <v>1.6663204431533813</v>
      </c>
      <c r="L11" s="43">
        <v>1.5076771974563599</v>
      </c>
      <c r="M11" s="43">
        <v>1.3822418451309204</v>
      </c>
      <c r="N11" s="43">
        <v>1.6940237283706665</v>
      </c>
      <c r="O11" s="43">
        <v>1.7005133628845215</v>
      </c>
      <c r="P11" s="43">
        <v>1.8494466543197632</v>
      </c>
      <c r="Q11" s="44"/>
      <c r="R11" s="43">
        <v>1.6618051528930664</v>
      </c>
      <c r="S11" s="43">
        <v>1.721675157546997</v>
      </c>
      <c r="T11" s="43">
        <v>1.6184008121490479</v>
      </c>
      <c r="U11" s="43">
        <v>1.579396367073059</v>
      </c>
      <c r="V11" s="43">
        <v>1.6146624088287354</v>
      </c>
      <c r="W11" s="43">
        <v>1.5803728103637695</v>
      </c>
      <c r="X11" s="43">
        <v>1.6674660444259644</v>
      </c>
      <c r="Y11" s="43">
        <v>1.640458345413208</v>
      </c>
      <c r="Z11" s="43">
        <v>1.468469262123108</v>
      </c>
      <c r="AA11" s="43">
        <v>1.764059066772461</v>
      </c>
      <c r="AB11" s="43">
        <v>1.632390022277832</v>
      </c>
      <c r="AC11" s="43">
        <v>1.7853671312332153</v>
      </c>
      <c r="AD11" s="43">
        <v>1.5394254922866821</v>
      </c>
      <c r="AE11" s="43">
        <v>1.624636173248291</v>
      </c>
      <c r="AF11" s="43">
        <v>1.5359623432159424</v>
      </c>
      <c r="AG11" s="43">
        <v>1.655242919921875</v>
      </c>
      <c r="AH11" s="43">
        <v>1.7716422080993652</v>
      </c>
      <c r="AI11" s="43">
        <v>1.3120797872543335</v>
      </c>
      <c r="AJ11" s="43">
        <v>1.5824426412582397</v>
      </c>
      <c r="AK11" s="43">
        <v>1.3084295988082886</v>
      </c>
      <c r="AL11" s="43">
        <v>1.3281896114349365</v>
      </c>
      <c r="AM11" s="43">
        <v>1.2976555824279785</v>
      </c>
      <c r="AN11" s="43">
        <v>1.3148282766342163</v>
      </c>
      <c r="AO11" s="43">
        <v>1.5720256567001343</v>
      </c>
      <c r="AP11" s="43">
        <v>1.4239768981933594</v>
      </c>
      <c r="AQ11" s="43">
        <v>1.2435202598571777</v>
      </c>
      <c r="AR11" s="43">
        <v>1.3894984722137451</v>
      </c>
      <c r="AS11" s="43">
        <v>1.382575511932373</v>
      </c>
      <c r="AT11" s="43">
        <v>1.3301055431365967</v>
      </c>
      <c r="AU11" s="43">
        <v>1.5768494606018066</v>
      </c>
      <c r="AV11" s="43">
        <v>1.381286382675171</v>
      </c>
      <c r="AW11" s="43">
        <v>1.3078340291976929</v>
      </c>
      <c r="AX11" s="44"/>
      <c r="AY11" s="43">
        <v>1.1962870359420776</v>
      </c>
      <c r="AZ11" s="43">
        <v>1.2170499563217163</v>
      </c>
      <c r="BA11" s="43">
        <v>1.099928617477417</v>
      </c>
      <c r="BB11" s="43">
        <v>1.347639560699463</v>
      </c>
      <c r="BC11" s="43">
        <v>1.0622648000717163</v>
      </c>
      <c r="BD11" s="43">
        <v>1.2122832536697388</v>
      </c>
      <c r="BE11" s="43">
        <v>0.9257954359054565</v>
      </c>
      <c r="BF11" s="43">
        <v>1.1755212545394897</v>
      </c>
      <c r="BG11" s="43">
        <v>1.0085877180099487</v>
      </c>
      <c r="BH11" s="43">
        <v>1.1553467512130737</v>
      </c>
      <c r="BI11" s="43">
        <v>1.1275511980056763</v>
      </c>
      <c r="BJ11" s="43">
        <v>0.859338641166687</v>
      </c>
      <c r="BK11" s="43">
        <v>1.0559221506118774</v>
      </c>
      <c r="BL11" s="43">
        <v>1.1362208127975464</v>
      </c>
      <c r="BM11" s="43">
        <v>1.3132787942886353</v>
      </c>
      <c r="BN11" s="43">
        <v>1.0692410469055176</v>
      </c>
    </row>
    <row x14ac:dyDescent="0.25" r="12" customHeight="1" ht="17.25">
      <c r="A12" s="33" t="s">
        <v>138</v>
      </c>
      <c r="B12" s="33" t="s">
        <v>139</v>
      </c>
      <c r="C12" s="34" t="s">
        <v>132</v>
      </c>
      <c r="D12" s="45">
        <v>0.4377283453941345</v>
      </c>
      <c r="E12" s="45">
        <v>0.5269618034362793</v>
      </c>
      <c r="F12" s="45">
        <v>0.5459208488464355</v>
      </c>
      <c r="G12" s="45">
        <v>0.6965819001197815</v>
      </c>
      <c r="H12" s="45">
        <v>0.5954232811927795</v>
      </c>
      <c r="I12" s="45">
        <v>0.49518251419067383</v>
      </c>
      <c r="J12" s="45">
        <v>0.5843617916107178</v>
      </c>
      <c r="K12" s="45">
        <v>0.5498242974281311</v>
      </c>
      <c r="L12" s="45">
        <v>0.5890285968780518</v>
      </c>
      <c r="M12" s="45">
        <v>0.5349767804145813</v>
      </c>
      <c r="N12" s="45">
        <v>0.6514595746994019</v>
      </c>
      <c r="O12" s="45">
        <v>0.6480022668838501</v>
      </c>
      <c r="P12" s="45">
        <v>0.569570779800415</v>
      </c>
      <c r="Q12" s="46"/>
      <c r="R12" s="45">
        <v>0.6592509746551514</v>
      </c>
      <c r="S12" s="45">
        <v>0.6386252045631409</v>
      </c>
      <c r="T12" s="45">
        <v>0.6589303016662598</v>
      </c>
      <c r="U12" s="45">
        <v>0.48604506254196167</v>
      </c>
      <c r="V12" s="45">
        <v>0.5427160859107971</v>
      </c>
      <c r="W12" s="45">
        <v>0.4514579772949219</v>
      </c>
      <c r="X12" s="45">
        <v>0.5865721702575684</v>
      </c>
      <c r="Y12" s="45">
        <v>0.6584716439247131</v>
      </c>
      <c r="Z12" s="45">
        <v>0.5226982831954956</v>
      </c>
      <c r="AA12" s="45">
        <v>0.5725486874580383</v>
      </c>
      <c r="AB12" s="45">
        <v>0.5982125401496887</v>
      </c>
      <c r="AC12" s="45">
        <v>0.6069838404655457</v>
      </c>
      <c r="AD12" s="45">
        <v>0.5984313488006592</v>
      </c>
      <c r="AE12" s="45">
        <v>0.6579384207725525</v>
      </c>
      <c r="AF12" s="45">
        <v>0.660163938999176</v>
      </c>
      <c r="AG12" s="45">
        <v>0.6085896492004395</v>
      </c>
      <c r="AH12" s="45">
        <v>0.6372727751731873</v>
      </c>
      <c r="AI12" s="45">
        <v>0.4590500593185425</v>
      </c>
      <c r="AJ12" s="45">
        <v>0.4380930960178375</v>
      </c>
      <c r="AK12" s="45">
        <v>0.37993302941322327</v>
      </c>
      <c r="AL12" s="45">
        <v>0.4032815396785736</v>
      </c>
      <c r="AM12" s="45">
        <v>0.3490869998931885</v>
      </c>
      <c r="AN12" s="45">
        <v>0.35095977783203125</v>
      </c>
      <c r="AO12" s="45">
        <v>0.3534803092479706</v>
      </c>
      <c r="AP12" s="45">
        <v>0.3009692430496216</v>
      </c>
      <c r="AQ12" s="45">
        <v>0.38201236724853516</v>
      </c>
      <c r="AR12" s="45">
        <v>0.48396873474121094</v>
      </c>
      <c r="AS12" s="45">
        <v>0.5031164288520813</v>
      </c>
      <c r="AT12" s="45">
        <v>0.43543627858161926</v>
      </c>
      <c r="AU12" s="45">
        <v>0.3819023072719574</v>
      </c>
      <c r="AV12" s="45">
        <v>0.3447014391422272</v>
      </c>
      <c r="AW12" s="45">
        <v>0.19668500125408173</v>
      </c>
      <c r="AX12" s="46"/>
      <c r="AY12" s="45">
        <v>0.34199562668800354</v>
      </c>
      <c r="AZ12" s="45">
        <v>0.2997954785823822</v>
      </c>
      <c r="BA12" s="45">
        <v>0.2630303204059601</v>
      </c>
      <c r="BB12" s="45">
        <v>0.3293847441673279</v>
      </c>
      <c r="BC12" s="45">
        <v>0.15569840371608734</v>
      </c>
      <c r="BD12" s="45">
        <v>0.2330121397972107</v>
      </c>
      <c r="BE12" s="45">
        <v>0.1944720298051834</v>
      </c>
      <c r="BF12" s="45">
        <v>0.35300344228744507</v>
      </c>
      <c r="BG12" s="45">
        <v>0.3419013023376465</v>
      </c>
      <c r="BH12" s="45">
        <v>0.1343304067850113</v>
      </c>
      <c r="BI12" s="45">
        <v>0.32406970858573914</v>
      </c>
      <c r="BJ12" s="45">
        <v>0.17552624642848969</v>
      </c>
      <c r="BK12" s="45">
        <v>0.22440491616725922</v>
      </c>
      <c r="BL12" s="45">
        <v>0.3091249167919159</v>
      </c>
      <c r="BM12" s="45">
        <v>0.3771868348121643</v>
      </c>
      <c r="BN12" s="45">
        <v>0.2408284842967987</v>
      </c>
    </row>
    <row x14ac:dyDescent="0.25" r="13" customHeight="1" ht="17.25">
      <c r="A13" s="33" t="s">
        <v>140</v>
      </c>
      <c r="B13" s="33" t="s">
        <v>141</v>
      </c>
      <c r="C13" s="34" t="s">
        <v>132</v>
      </c>
      <c r="D13" s="45">
        <v>0.18775035440921783</v>
      </c>
      <c r="E13" s="45">
        <v>0.14746056497097015</v>
      </c>
      <c r="F13" s="45">
        <v>0.06490206718444824</v>
      </c>
      <c r="G13" s="45">
        <v>0.18786154687404633</v>
      </c>
      <c r="H13" s="45">
        <v>0.20250436663627625</v>
      </c>
      <c r="I13" s="45">
        <v>0.1282147914171219</v>
      </c>
      <c r="J13" s="45">
        <v>0.20115406811237335</v>
      </c>
      <c r="K13" s="45">
        <v>0.11513606458902359</v>
      </c>
      <c r="L13" s="45">
        <v>0.1655048280954361</v>
      </c>
      <c r="M13" s="45">
        <v>0.09153209626674652</v>
      </c>
      <c r="N13" s="45">
        <v>0.1683564931154251</v>
      </c>
      <c r="O13" s="45">
        <v>0.24446143209934235</v>
      </c>
      <c r="P13" s="45">
        <v>0.1485777050256729</v>
      </c>
      <c r="Q13" s="46"/>
      <c r="R13" s="45">
        <v>0.2119358628988266</v>
      </c>
      <c r="S13" s="45">
        <v>0.1918019950389862</v>
      </c>
      <c r="T13" s="45">
        <v>0.2313932329416275</v>
      </c>
      <c r="U13" s="45">
        <v>0.24726395308971405</v>
      </c>
      <c r="V13" s="45">
        <v>0.2158089429140091</v>
      </c>
      <c r="W13" s="45">
        <v>0.12745986878871918</v>
      </c>
      <c r="X13" s="45">
        <v>0.22559404373168945</v>
      </c>
      <c r="Y13" s="45">
        <v>0.15161442756652832</v>
      </c>
      <c r="Z13" s="45">
        <v>0.22787250578403473</v>
      </c>
      <c r="AA13" s="45">
        <v>0.29630643129348755</v>
      </c>
      <c r="AB13" s="45">
        <v>0.2429599016904831</v>
      </c>
      <c r="AC13" s="45">
        <v>0.20379458367824554</v>
      </c>
      <c r="AD13" s="45">
        <v>0.1260891705751419</v>
      </c>
      <c r="AE13" s="45">
        <v>0.329218327999115</v>
      </c>
      <c r="AF13" s="45">
        <v>0.2446831911802292</v>
      </c>
      <c r="AG13" s="45">
        <v>0.15868374705314636</v>
      </c>
      <c r="AH13" s="45">
        <v>0.16759739816188812</v>
      </c>
      <c r="AI13" s="45">
        <v>0.104195736348629</v>
      </c>
      <c r="AJ13" s="45">
        <v>0.25221526622772217</v>
      </c>
      <c r="AK13" s="45">
        <v>0.10382451862096786</v>
      </c>
      <c r="AL13" s="45">
        <v>0.11508560180664062</v>
      </c>
      <c r="AM13" s="45">
        <v>0.0751061886548996</v>
      </c>
      <c r="AN13" s="45">
        <v>0.12574410438537598</v>
      </c>
      <c r="AO13" s="45">
        <v>0.12274345755577087</v>
      </c>
      <c r="AP13" s="45">
        <v>0.10893742740154266</v>
      </c>
      <c r="AQ13" s="45">
        <v>0.1508369892835617</v>
      </c>
      <c r="AR13" s="45">
        <v>0.057196859270334244</v>
      </c>
      <c r="AS13" s="45">
        <v>0.19530680775642395</v>
      </c>
      <c r="AT13" s="45">
        <v>0.14391770958900452</v>
      </c>
      <c r="AU13" s="45">
        <v>0.13145169615745544</v>
      </c>
      <c r="AV13" s="45">
        <v>0.13062416017055511</v>
      </c>
      <c r="AW13" s="45">
        <v>0.05679270252585411</v>
      </c>
      <c r="AX13" s="46"/>
      <c r="AY13" s="45">
        <v>0.13595232367515564</v>
      </c>
      <c r="AZ13" s="45">
        <v>0.27565160393714905</v>
      </c>
      <c r="BA13" s="45">
        <v>0.08358337730169296</v>
      </c>
      <c r="BB13" s="45">
        <v>0.1298726350069046</v>
      </c>
      <c r="BC13" s="45">
        <v>0.07685905694961548</v>
      </c>
      <c r="BD13" s="45">
        <v>0.07553458213806152</v>
      </c>
      <c r="BE13" s="45">
        <v>0.04366995021700859</v>
      </c>
      <c r="BF13" s="45">
        <v>0.0648440420627594</v>
      </c>
      <c r="BG13" s="45">
        <v>0.1580260992050171</v>
      </c>
      <c r="BH13" s="45">
        <v>0.07855644077062607</v>
      </c>
      <c r="BI13" s="45">
        <v>0.15265139937400818</v>
      </c>
      <c r="BJ13" s="45">
        <v>0.12968333065509796</v>
      </c>
      <c r="BK13" s="45">
        <v>0.08093180507421494</v>
      </c>
      <c r="BL13" s="45">
        <v>0.12759742140769958</v>
      </c>
      <c r="BM13" s="45">
        <v>0.10562632232904434</v>
      </c>
      <c r="BN13" s="45">
        <v>0.10504768043756485</v>
      </c>
    </row>
    <row x14ac:dyDescent="0.25" r="14" customHeight="1" ht="17.25">
      <c r="A14" s="33" t="s">
        <v>142</v>
      </c>
      <c r="B14" s="33" t="s">
        <v>143</v>
      </c>
      <c r="C14" s="34" t="s">
        <v>132</v>
      </c>
      <c r="D14" s="45">
        <v>0.7494521737098694</v>
      </c>
      <c r="E14" s="45">
        <v>0.7849015593528748</v>
      </c>
      <c r="F14" s="45">
        <v>0.7020648717880249</v>
      </c>
      <c r="G14" s="45">
        <v>0.7780604958534241</v>
      </c>
      <c r="H14" s="45">
        <v>0.5797280669212341</v>
      </c>
      <c r="I14" s="45">
        <v>0.7112044095993042</v>
      </c>
      <c r="J14" s="45">
        <v>0.5745406746864319</v>
      </c>
      <c r="K14" s="45">
        <v>0.7731932401657104</v>
      </c>
      <c r="L14" s="45">
        <v>0.7555757761001587</v>
      </c>
      <c r="M14" s="45">
        <v>0.549489438533783</v>
      </c>
      <c r="N14" s="45">
        <v>0.7536060214042664</v>
      </c>
      <c r="O14" s="45">
        <v>0.7239459156990051</v>
      </c>
      <c r="P14" s="45">
        <v>0.823261022567749</v>
      </c>
      <c r="Q14" s="46"/>
      <c r="R14" s="45">
        <v>0.8966826796531677</v>
      </c>
      <c r="S14" s="45">
        <v>0.7758247256278992</v>
      </c>
      <c r="T14" s="45">
        <v>0.6666666865348816</v>
      </c>
      <c r="U14" s="45">
        <v>0.7522395253181458</v>
      </c>
      <c r="V14" s="45">
        <v>0.717610776424408</v>
      </c>
      <c r="W14" s="45">
        <v>0.799721360206604</v>
      </c>
      <c r="X14" s="45">
        <v>0.806119441986084</v>
      </c>
      <c r="Y14" s="45">
        <v>0.6838257312774658</v>
      </c>
      <c r="Z14" s="45">
        <v>0.5782754421234131</v>
      </c>
      <c r="AA14" s="45">
        <v>0.78605717420578</v>
      </c>
      <c r="AB14" s="45">
        <v>0.7514144778251648</v>
      </c>
      <c r="AC14" s="45">
        <v>0.8109942078590393</v>
      </c>
      <c r="AD14" s="45">
        <v>0.7079676985740662</v>
      </c>
      <c r="AE14" s="45">
        <v>0.6619997620582581</v>
      </c>
      <c r="AF14" s="45">
        <v>0.6669226288795471</v>
      </c>
      <c r="AG14" s="45">
        <v>0.8054613471031189</v>
      </c>
      <c r="AH14" s="45">
        <v>0.7975592613220215</v>
      </c>
      <c r="AI14" s="45">
        <v>0.5825177431106567</v>
      </c>
      <c r="AJ14" s="45">
        <v>0.7237651348114014</v>
      </c>
      <c r="AK14" s="45">
        <v>0.6231081485748291</v>
      </c>
      <c r="AL14" s="45">
        <v>0.6080173850059509</v>
      </c>
      <c r="AM14" s="45">
        <v>0.6345230340957642</v>
      </c>
      <c r="AN14" s="45">
        <v>0.5771081447601318</v>
      </c>
      <c r="AO14" s="45">
        <v>0.7249679565429688</v>
      </c>
      <c r="AP14" s="45">
        <v>0.6785871386528015</v>
      </c>
      <c r="AQ14" s="45">
        <v>0.5704007148742676</v>
      </c>
      <c r="AR14" s="45">
        <v>0.6039302945137024</v>
      </c>
      <c r="AS14" s="45">
        <v>0.6163248419761658</v>
      </c>
      <c r="AT14" s="45">
        <v>0.6033774614334106</v>
      </c>
      <c r="AU14" s="45">
        <v>0.7135714292526245</v>
      </c>
      <c r="AV14" s="45">
        <v>0.6790609955787659</v>
      </c>
      <c r="AW14" s="45">
        <v>0.667935311794281</v>
      </c>
      <c r="AX14" s="46"/>
      <c r="AY14" s="45">
        <v>0.5761245489120483</v>
      </c>
      <c r="AZ14" s="45">
        <v>0.5179643034934998</v>
      </c>
      <c r="BA14" s="45">
        <v>0.5167073011398315</v>
      </c>
      <c r="BB14" s="45">
        <v>0.6465757489204407</v>
      </c>
      <c r="BC14" s="45">
        <v>0.5587059259414673</v>
      </c>
      <c r="BD14" s="45">
        <v>0.597362756729126</v>
      </c>
      <c r="BE14" s="45">
        <v>0.5052675008773804</v>
      </c>
      <c r="BF14" s="45">
        <v>0.5685539245605469</v>
      </c>
      <c r="BG14" s="45">
        <v>0.4803328216075897</v>
      </c>
      <c r="BH14" s="45">
        <v>0.5687932372093201</v>
      </c>
      <c r="BI14" s="45">
        <v>0.47233474254608154</v>
      </c>
      <c r="BJ14" s="45">
        <v>0.4236889183521271</v>
      </c>
      <c r="BK14" s="45">
        <v>0.5383297204971313</v>
      </c>
      <c r="BL14" s="45">
        <v>0.47403484582901</v>
      </c>
      <c r="BM14" s="45">
        <v>0.5921309590339661</v>
      </c>
      <c r="BN14" s="45">
        <v>0.4790572226047516</v>
      </c>
    </row>
    <row x14ac:dyDescent="0.25" r="15" customHeight="1" ht="17.25">
      <c r="A15" s="33" t="s">
        <v>144</v>
      </c>
      <c r="B15" s="33" t="s">
        <v>145</v>
      </c>
      <c r="C15" s="34" t="s">
        <v>132</v>
      </c>
      <c r="D15" s="45">
        <v>0.7478628158569336</v>
      </c>
      <c r="E15" s="45">
        <v>0.810205340385437</v>
      </c>
      <c r="F15" s="45">
        <v>0.6515446305274963</v>
      </c>
      <c r="G15" s="45">
        <v>0.7971348762512207</v>
      </c>
      <c r="H15" s="45">
        <v>0.640281081199646</v>
      </c>
      <c r="I15" s="45">
        <v>0.6383263468742371</v>
      </c>
      <c r="J15" s="45">
        <v>0.6530224084854126</v>
      </c>
      <c r="K15" s="45">
        <v>0.6873217821121216</v>
      </c>
      <c r="L15" s="45">
        <v>0.5729452967643738</v>
      </c>
      <c r="M15" s="45">
        <v>0.6350831389427185</v>
      </c>
      <c r="N15" s="45">
        <v>0.7390244007110596</v>
      </c>
      <c r="O15" s="45">
        <v>0.7020034790039062</v>
      </c>
      <c r="P15" s="45">
        <v>0.8723568320274353</v>
      </c>
      <c r="Q15" s="46"/>
      <c r="R15" s="45">
        <v>0.9470303058624268</v>
      </c>
      <c r="S15" s="45">
        <v>0.7190593481063843</v>
      </c>
      <c r="T15" s="45">
        <v>0.6687417030334473</v>
      </c>
      <c r="U15" s="45">
        <v>0.7854822278022766</v>
      </c>
      <c r="V15" s="45">
        <v>0.6634531617164612</v>
      </c>
      <c r="W15" s="45">
        <v>0.667741596698761</v>
      </c>
      <c r="X15" s="45">
        <v>0.6636003255844116</v>
      </c>
      <c r="Y15" s="45">
        <v>0.6998282670974731</v>
      </c>
      <c r="Z15" s="45">
        <v>0.6324818134307861</v>
      </c>
      <c r="AA15" s="45">
        <v>0.8169811964035034</v>
      </c>
      <c r="AB15" s="45">
        <v>0.6043183207511902</v>
      </c>
      <c r="AC15" s="45">
        <v>0.785284161567688</v>
      </c>
      <c r="AD15" s="45">
        <v>0.5956529974937439</v>
      </c>
      <c r="AE15" s="45">
        <v>0.6217256188392639</v>
      </c>
      <c r="AF15" s="45">
        <v>0.5337913632392883</v>
      </c>
      <c r="AG15" s="45">
        <v>0.6280637979507446</v>
      </c>
      <c r="AH15" s="45">
        <v>0.7345956563949585</v>
      </c>
      <c r="AI15" s="45">
        <v>0.5390027761459351</v>
      </c>
      <c r="AJ15" s="45">
        <v>0.6459160447120667</v>
      </c>
      <c r="AK15" s="45">
        <v>0.5900646448135376</v>
      </c>
      <c r="AL15" s="45">
        <v>0.5064863562583923</v>
      </c>
      <c r="AM15" s="45">
        <v>0.5272228121757507</v>
      </c>
      <c r="AN15" s="45">
        <v>0.5925348997116089</v>
      </c>
      <c r="AO15" s="45">
        <v>0.7200162410736084</v>
      </c>
      <c r="AP15" s="45">
        <v>0.640330970287323</v>
      </c>
      <c r="AQ15" s="45">
        <v>0.5078009963035583</v>
      </c>
      <c r="AR15" s="45">
        <v>0.5805568099021912</v>
      </c>
      <c r="AS15" s="45">
        <v>0.5933802127838135</v>
      </c>
      <c r="AT15" s="45">
        <v>0.5900182127952576</v>
      </c>
      <c r="AU15" s="45">
        <v>0.7750809192657471</v>
      </c>
      <c r="AV15" s="45">
        <v>0.6098020672798157</v>
      </c>
      <c r="AW15" s="45">
        <v>0.6083755493164062</v>
      </c>
      <c r="AX15" s="46"/>
      <c r="AY15" s="45">
        <v>0.5827293395996094</v>
      </c>
      <c r="AZ15" s="45">
        <v>0.5129774808883667</v>
      </c>
      <c r="BA15" s="45">
        <v>0.562699556350708</v>
      </c>
      <c r="BB15" s="45">
        <v>0.5870037078857422</v>
      </c>
      <c r="BC15" s="45">
        <v>0.44138121604919434</v>
      </c>
      <c r="BD15" s="45">
        <v>0.4973657429218292</v>
      </c>
      <c r="BE15" s="45">
        <v>0.4132501184940338</v>
      </c>
      <c r="BF15" s="45">
        <v>0.47878551483154297</v>
      </c>
      <c r="BG15" s="45">
        <v>0.4978979825973511</v>
      </c>
      <c r="BH15" s="45">
        <v>0.5921506285667419</v>
      </c>
      <c r="BI15" s="45">
        <v>0.4806046783924103</v>
      </c>
      <c r="BJ15" s="45">
        <v>0.40239909291267395</v>
      </c>
      <c r="BK15" s="45">
        <v>0.4556100070476532</v>
      </c>
      <c r="BL15" s="45">
        <v>0.5597540736198425</v>
      </c>
      <c r="BM15" s="45">
        <v>0.657520592212677</v>
      </c>
      <c r="BN15" s="45">
        <v>0.49570414423942566</v>
      </c>
    </row>
    <row x14ac:dyDescent="0.25" r="16" customHeight="1" ht="17.25">
      <c r="A16" s="33" t="s">
        <v>146</v>
      </c>
      <c r="B16" s="33" t="s">
        <v>147</v>
      </c>
      <c r="C16" s="34" t="s">
        <v>132</v>
      </c>
      <c r="D16" s="45">
        <v>0.8201454877853394</v>
      </c>
      <c r="E16" s="45">
        <v>0.8503477573394775</v>
      </c>
      <c r="F16" s="45">
        <v>0.8499073386192322</v>
      </c>
      <c r="G16" s="45">
        <v>0.8891026973724365</v>
      </c>
      <c r="H16" s="45">
        <v>0.8337650299072266</v>
      </c>
      <c r="I16" s="45">
        <v>0.8547545075416565</v>
      </c>
      <c r="J16" s="45">
        <v>0.8843680620193481</v>
      </c>
      <c r="K16" s="45">
        <v>0.8848540186882019</v>
      </c>
      <c r="L16" s="45">
        <v>0.7850305438041687</v>
      </c>
      <c r="M16" s="45">
        <v>0.8662155866622925</v>
      </c>
      <c r="N16" s="45">
        <v>0.8419349789619446</v>
      </c>
      <c r="O16" s="45">
        <v>0.9320563673973083</v>
      </c>
      <c r="P16" s="45">
        <v>0.8688124418258667</v>
      </c>
      <c r="Q16" s="46"/>
      <c r="R16" s="45">
        <v>0.944066047668457</v>
      </c>
      <c r="S16" s="45">
        <v>0.8769644498825073</v>
      </c>
      <c r="T16" s="45">
        <v>0.8920732140541077</v>
      </c>
      <c r="U16" s="45">
        <v>0.8520424365997314</v>
      </c>
      <c r="V16" s="45">
        <v>0.7965600490570068</v>
      </c>
      <c r="W16" s="45">
        <v>0.7992826700210571</v>
      </c>
      <c r="X16" s="45">
        <v>0.8346841335296631</v>
      </c>
      <c r="Y16" s="45">
        <v>0.915313720703125</v>
      </c>
      <c r="Z16" s="45">
        <v>0.8781912326812744</v>
      </c>
      <c r="AA16" s="45">
        <v>0.8557671904563904</v>
      </c>
      <c r="AB16" s="45">
        <v>0.9198622107505798</v>
      </c>
      <c r="AC16" s="45">
        <v>0.8789572715759277</v>
      </c>
      <c r="AD16" s="45">
        <v>0.8428156971931458</v>
      </c>
      <c r="AE16" s="45">
        <v>0.9417626261711121</v>
      </c>
      <c r="AF16" s="45">
        <v>0.9132786989212036</v>
      </c>
      <c r="AG16" s="45">
        <v>0.9245302081108093</v>
      </c>
      <c r="AH16" s="45">
        <v>0.9009740352630615</v>
      </c>
      <c r="AI16" s="45">
        <v>0.8828010559082031</v>
      </c>
      <c r="AJ16" s="45">
        <v>0.870699405670166</v>
      </c>
      <c r="AK16" s="45">
        <v>0.7685063481330872</v>
      </c>
      <c r="AL16" s="45">
        <v>0.9268805384635925</v>
      </c>
      <c r="AM16" s="45">
        <v>0.8472161889076233</v>
      </c>
      <c r="AN16" s="45">
        <v>0.8356151580810547</v>
      </c>
      <c r="AO16" s="45">
        <v>0.9060846567153931</v>
      </c>
      <c r="AP16" s="45">
        <v>0.7803305983543396</v>
      </c>
      <c r="AQ16" s="45">
        <v>0.8832773566246033</v>
      </c>
      <c r="AR16" s="45">
        <v>0.8697322607040405</v>
      </c>
      <c r="AS16" s="45">
        <v>0.8007921576499939</v>
      </c>
      <c r="AT16" s="45">
        <v>0.8050422668457031</v>
      </c>
      <c r="AU16" s="45">
        <v>0.8298294544219971</v>
      </c>
      <c r="AV16" s="45">
        <v>0.7921261787414551</v>
      </c>
      <c r="AW16" s="45">
        <v>0.7142485976219177</v>
      </c>
      <c r="AX16" s="46"/>
      <c r="AY16" s="45">
        <v>0.6377364993095398</v>
      </c>
      <c r="AZ16" s="45">
        <v>0.8530916571617126</v>
      </c>
      <c r="BA16" s="45">
        <v>0.6417386531829834</v>
      </c>
      <c r="BB16" s="45">
        <v>0.7800222635269165</v>
      </c>
      <c r="BC16" s="45">
        <v>0.7676506042480469</v>
      </c>
      <c r="BD16" s="45">
        <v>0.8415005803108215</v>
      </c>
      <c r="BE16" s="45">
        <v>0.6446240544319153</v>
      </c>
      <c r="BF16" s="45">
        <v>0.8142086863517761</v>
      </c>
      <c r="BG16" s="45">
        <v>0.6245215535163879</v>
      </c>
      <c r="BH16" s="45">
        <v>0.7745500206947327</v>
      </c>
      <c r="BI16" s="45">
        <v>0.772886335849762</v>
      </c>
      <c r="BJ16" s="45">
        <v>0.6717668771743774</v>
      </c>
      <c r="BK16" s="45">
        <v>0.789700984954834</v>
      </c>
      <c r="BL16" s="45">
        <v>0.8798815011978149</v>
      </c>
      <c r="BM16" s="45">
        <v>0.6821853518486023</v>
      </c>
      <c r="BN16" s="45">
        <v>0.7998168468475342</v>
      </c>
    </row>
    <row x14ac:dyDescent="0.25" r="17" customHeight="1" ht="17.25">
      <c r="A17" s="33" t="s">
        <v>148</v>
      </c>
      <c r="B17" s="33" t="s">
        <v>149</v>
      </c>
      <c r="C17" s="34" t="s">
        <v>132</v>
      </c>
      <c r="D17" s="45">
        <v>0.662943422794342</v>
      </c>
      <c r="E17" s="45">
        <v>0.6304891705513</v>
      </c>
      <c r="F17" s="45">
        <v>0.6216049194335938</v>
      </c>
      <c r="G17" s="45">
        <v>0.6468871235847473</v>
      </c>
      <c r="H17" s="45">
        <v>0.6505087018013</v>
      </c>
      <c r="I17" s="45">
        <v>0.6935126185417175</v>
      </c>
      <c r="J17" s="45">
        <v>0.6196368932723999</v>
      </c>
      <c r="K17" s="45">
        <v>0.7364388704299927</v>
      </c>
      <c r="L17" s="45">
        <v>0.6031073927879333</v>
      </c>
      <c r="M17" s="45">
        <v>0.6991686224937439</v>
      </c>
      <c r="N17" s="45">
        <v>0.6402621269226074</v>
      </c>
      <c r="O17" s="45">
        <v>0.6501238346099854</v>
      </c>
      <c r="P17" s="45">
        <v>0.6704502105712891</v>
      </c>
      <c r="Q17" s="46"/>
      <c r="R17" s="45">
        <v>0.7155539393424988</v>
      </c>
      <c r="S17" s="45">
        <v>0.6527522206306458</v>
      </c>
      <c r="T17" s="45">
        <v>0.7084668278694153</v>
      </c>
      <c r="U17" s="45">
        <v>0.7451019287109375</v>
      </c>
      <c r="V17" s="45">
        <v>0.7850346565246582</v>
      </c>
      <c r="W17" s="45">
        <v>0.6633461713790894</v>
      </c>
      <c r="X17" s="45">
        <v>0.6115816831588745</v>
      </c>
      <c r="Y17" s="45">
        <v>0.7204763889312744</v>
      </c>
      <c r="Z17" s="45">
        <v>0.754002571105957</v>
      </c>
      <c r="AA17" s="45">
        <v>0.5043022036552429</v>
      </c>
      <c r="AB17" s="45">
        <v>0.6678504943847656</v>
      </c>
      <c r="AC17" s="45">
        <v>0.6242005825042725</v>
      </c>
      <c r="AD17" s="45">
        <v>0.7470033168792725</v>
      </c>
      <c r="AE17" s="45">
        <v>0.6726319193840027</v>
      </c>
      <c r="AF17" s="45">
        <v>0.7164013385772705</v>
      </c>
      <c r="AG17" s="45">
        <v>0.6150673031806946</v>
      </c>
      <c r="AH17" s="45">
        <v>0.7125349640846252</v>
      </c>
      <c r="AI17" s="45">
        <v>0.6947410702705383</v>
      </c>
      <c r="AJ17" s="45">
        <v>0.7199878692626953</v>
      </c>
      <c r="AK17" s="45">
        <v>0.6502763628959656</v>
      </c>
      <c r="AL17" s="45">
        <v>0.7463945746421814</v>
      </c>
      <c r="AM17" s="45">
        <v>0.7082070708274841</v>
      </c>
      <c r="AN17" s="45">
        <v>0.7327439188957214</v>
      </c>
      <c r="AO17" s="45">
        <v>0.7110633850097656</v>
      </c>
      <c r="AP17" s="45">
        <v>0.8030805587768555</v>
      </c>
      <c r="AQ17" s="45">
        <v>0.6428719162940979</v>
      </c>
      <c r="AR17" s="45">
        <v>0.8070512413978577</v>
      </c>
      <c r="AS17" s="45">
        <v>0.620408833026886</v>
      </c>
      <c r="AT17" s="45">
        <v>0.6633267402648926</v>
      </c>
      <c r="AU17" s="45">
        <v>0.6621170043945312</v>
      </c>
      <c r="AV17" s="45">
        <v>0.6623830795288086</v>
      </c>
      <c r="AW17" s="45">
        <v>0.8007096648216248</v>
      </c>
      <c r="AX17" s="46"/>
      <c r="AY17" s="45">
        <v>0.641813337802887</v>
      </c>
      <c r="AZ17" s="45">
        <v>0.6804802417755127</v>
      </c>
      <c r="BA17" s="45">
        <v>0.7051386833190918</v>
      </c>
      <c r="BB17" s="45">
        <v>0.7464368343353271</v>
      </c>
      <c r="BC17" s="45">
        <v>0.7220416069030762</v>
      </c>
      <c r="BD17" s="45">
        <v>0.7978251576423645</v>
      </c>
      <c r="BE17" s="45">
        <v>0.6565388441085815</v>
      </c>
      <c r="BF17" s="45">
        <v>0.6862646341323853</v>
      </c>
      <c r="BG17" s="45">
        <v>0.5126912593841553</v>
      </c>
      <c r="BH17" s="45">
        <v>0.6604148149490356</v>
      </c>
      <c r="BI17" s="45">
        <v>0.7877776622772217</v>
      </c>
      <c r="BJ17" s="45">
        <v>0.6273316740989685</v>
      </c>
      <c r="BK17" s="45">
        <v>0.6582626104354858</v>
      </c>
      <c r="BL17" s="45">
        <v>0.578076183795929</v>
      </c>
      <c r="BM17" s="45">
        <v>0.7107799053192139</v>
      </c>
      <c r="BN17" s="45">
        <v>0.6867741942405701</v>
      </c>
    </row>
    <row x14ac:dyDescent="0.25" r="18" customHeight="1" ht="17.25">
      <c r="A18" s="41" t="s">
        <v>150</v>
      </c>
      <c r="B18" s="41" t="s">
        <v>151</v>
      </c>
      <c r="C18" s="42" t="s">
        <v>137</v>
      </c>
      <c r="D18" s="47">
        <v>1.470848798751831</v>
      </c>
      <c r="E18" s="47">
        <v>1.5104107856750488</v>
      </c>
      <c r="F18" s="47">
        <v>1.459062099456787</v>
      </c>
      <c r="G18" s="47">
        <v>1.5726832151412964</v>
      </c>
      <c r="H18" s="47">
        <v>1.5183987617492676</v>
      </c>
      <c r="I18" s="47">
        <v>1.4569424390792847</v>
      </c>
      <c r="J18" s="47">
        <v>1.6434977054595947</v>
      </c>
      <c r="K18" s="47">
        <v>1.4588613510131836</v>
      </c>
      <c r="L18" s="47">
        <v>1.5470775365829468</v>
      </c>
      <c r="M18" s="47">
        <v>1.5250968933105469</v>
      </c>
      <c r="N18" s="47">
        <v>1.6287660598754883</v>
      </c>
      <c r="O18" s="47">
        <v>1.6115672588348389</v>
      </c>
      <c r="P18" s="47">
        <v>1.4256181716918945</v>
      </c>
      <c r="Q18" s="48"/>
      <c r="R18" s="47">
        <v>1.5368077754974365</v>
      </c>
      <c r="S18" s="47">
        <v>1.5110975503921509</v>
      </c>
      <c r="T18" s="47">
        <v>1.4967341423034668</v>
      </c>
      <c r="U18" s="47">
        <v>1.5867877006530762</v>
      </c>
      <c r="V18" s="47">
        <v>1.313116192817688</v>
      </c>
      <c r="W18" s="47">
        <v>1.5755808353424072</v>
      </c>
      <c r="X18" s="47">
        <v>1.6477665901184082</v>
      </c>
      <c r="Y18" s="47">
        <v>1.533990502357483</v>
      </c>
      <c r="Z18" s="47">
        <v>1.4955209493637085</v>
      </c>
      <c r="AA18" s="47">
        <v>1.5258879661560059</v>
      </c>
      <c r="AB18" s="47">
        <v>1.6074470281600952</v>
      </c>
      <c r="AC18" s="47">
        <v>1.5885882377624512</v>
      </c>
      <c r="AD18" s="47">
        <v>1.45066237449646</v>
      </c>
      <c r="AE18" s="47">
        <v>1.644173264503479</v>
      </c>
      <c r="AF18" s="47">
        <v>1.5432342290878296</v>
      </c>
      <c r="AG18" s="47">
        <v>1.4907445907592773</v>
      </c>
      <c r="AH18" s="47">
        <v>1.6196787357330322</v>
      </c>
      <c r="AI18" s="47">
        <v>1.524820327758789</v>
      </c>
      <c r="AJ18" s="47">
        <v>1.437941551208496</v>
      </c>
      <c r="AK18" s="47">
        <v>1.4430091381072998</v>
      </c>
      <c r="AL18" s="47">
        <v>1.415006160736084</v>
      </c>
      <c r="AM18" s="47">
        <v>1.3466699123382568</v>
      </c>
      <c r="AN18" s="47">
        <v>1.4060198068618774</v>
      </c>
      <c r="AO18" s="47">
        <v>1.4443995952606201</v>
      </c>
      <c r="AP18" s="47">
        <v>1.366111159324646</v>
      </c>
      <c r="AQ18" s="47">
        <v>1.6300715208053589</v>
      </c>
      <c r="AR18" s="47">
        <v>1.4893585443496704</v>
      </c>
      <c r="AS18" s="47">
        <v>1.5368067026138306</v>
      </c>
      <c r="AT18" s="47">
        <v>1.5146498680114746</v>
      </c>
      <c r="AU18" s="47">
        <v>1.5604652166366577</v>
      </c>
      <c r="AV18" s="47">
        <v>1.5355693101882935</v>
      </c>
      <c r="AW18" s="47">
        <v>1.1395429372787476</v>
      </c>
      <c r="AX18" s="48"/>
      <c r="AY18" s="47">
        <v>1.2767231464385986</v>
      </c>
      <c r="AZ18" s="47">
        <v>1.3366124629974365</v>
      </c>
      <c r="BA18" s="47">
        <v>1.3515177965164185</v>
      </c>
      <c r="BB18" s="47">
        <v>1.1779717206954956</v>
      </c>
      <c r="BC18" s="47">
        <v>1.0186316967010498</v>
      </c>
      <c r="BD18" s="47">
        <v>1.298257827758789</v>
      </c>
      <c r="BE18" s="47">
        <v>1.3438036441802979</v>
      </c>
      <c r="BF18" s="47">
        <v>1.1259982585906982</v>
      </c>
      <c r="BG18" s="47">
        <v>1.047071933746338</v>
      </c>
      <c r="BH18" s="47">
        <v>1.1445649862289429</v>
      </c>
      <c r="BI18" s="47">
        <v>1.2394028902053833</v>
      </c>
      <c r="BJ18" s="47">
        <v>1.156206727027893</v>
      </c>
      <c r="BK18" s="47">
        <v>1.3152443170547485</v>
      </c>
      <c r="BL18" s="47">
        <v>1.4152047634124756</v>
      </c>
      <c r="BM18" s="47">
        <v>1.3384279012680054</v>
      </c>
      <c r="BN18" s="47">
        <v>1.1826140880584717</v>
      </c>
    </row>
    <row x14ac:dyDescent="0.25" r="19" customHeight="1" ht="17.25">
      <c r="A19" s="33" t="s">
        <v>152</v>
      </c>
      <c r="B19" s="33" t="s">
        <v>153</v>
      </c>
      <c r="C19" s="34" t="s">
        <v>132</v>
      </c>
      <c r="D19" s="45">
        <v>0.36624839901924133</v>
      </c>
      <c r="E19" s="45">
        <v>0.4170788824558258</v>
      </c>
      <c r="F19" s="45">
        <v>0.3670831024646759</v>
      </c>
      <c r="G19" s="45">
        <v>0.47933638095855713</v>
      </c>
      <c r="H19" s="45">
        <v>0.49740922451019287</v>
      </c>
      <c r="I19" s="45">
        <v>0.40793511271476746</v>
      </c>
      <c r="J19" s="45">
        <v>0.567910373210907</v>
      </c>
      <c r="K19" s="45">
        <v>0.4119698107242584</v>
      </c>
      <c r="L19" s="45">
        <v>0.4281266927719116</v>
      </c>
      <c r="M19" s="45">
        <v>0.41952359676361084</v>
      </c>
      <c r="N19" s="45">
        <v>0.6082947254180908</v>
      </c>
      <c r="O19" s="45">
        <v>0.5324817299842834</v>
      </c>
      <c r="P19" s="45">
        <v>0.38326871395111084</v>
      </c>
      <c r="Q19" s="46"/>
      <c r="R19" s="45">
        <v>0.4470024108886719</v>
      </c>
      <c r="S19" s="45">
        <v>0.39273273944854736</v>
      </c>
      <c r="T19" s="45">
        <v>0.4894881248474121</v>
      </c>
      <c r="U19" s="45">
        <v>0.4785028100013733</v>
      </c>
      <c r="V19" s="45">
        <v>0.3619031012058258</v>
      </c>
      <c r="W19" s="45">
        <v>0.558974027633667</v>
      </c>
      <c r="X19" s="45">
        <v>0.5551808476448059</v>
      </c>
      <c r="Y19" s="45">
        <v>0.42419278621673584</v>
      </c>
      <c r="Z19" s="45">
        <v>0.45770204067230225</v>
      </c>
      <c r="AA19" s="45">
        <v>0.406984806060791</v>
      </c>
      <c r="AB19" s="45">
        <v>0.518623948097229</v>
      </c>
      <c r="AC19" s="45">
        <v>0.45708149671554565</v>
      </c>
      <c r="AD19" s="45">
        <v>0.3729568123817444</v>
      </c>
      <c r="AE19" s="45">
        <v>0.6532606482505798</v>
      </c>
      <c r="AF19" s="45">
        <v>0.5359155535697937</v>
      </c>
      <c r="AG19" s="45">
        <v>0.460781991481781</v>
      </c>
      <c r="AH19" s="45">
        <v>0.6612987518310547</v>
      </c>
      <c r="AI19" s="45">
        <v>0.5633448958396912</v>
      </c>
      <c r="AJ19" s="45">
        <v>0.45191827416419983</v>
      </c>
      <c r="AK19" s="45">
        <v>0.3386135399341583</v>
      </c>
      <c r="AL19" s="45">
        <v>0.529969334602356</v>
      </c>
      <c r="AM19" s="45">
        <v>0.3727211058139801</v>
      </c>
      <c r="AN19" s="45">
        <v>0.373590886592865</v>
      </c>
      <c r="AO19" s="45">
        <v>0.6679167747497559</v>
      </c>
      <c r="AP19" s="45">
        <v>0.4161883294582367</v>
      </c>
      <c r="AQ19" s="45">
        <v>0.5464840531349182</v>
      </c>
      <c r="AR19" s="45">
        <v>0.44806304574012756</v>
      </c>
      <c r="AS19" s="45">
        <v>0.46564537286758423</v>
      </c>
      <c r="AT19" s="45">
        <v>0.49238377809524536</v>
      </c>
      <c r="AU19" s="45">
        <v>0.5825418829917908</v>
      </c>
      <c r="AV19" s="45">
        <v>0.47899189591407776</v>
      </c>
      <c r="AW19" s="45">
        <v>0.20425032079219818</v>
      </c>
      <c r="AX19" s="46"/>
      <c r="AY19" s="45">
        <v>0.21173307299613953</v>
      </c>
      <c r="AZ19" s="45">
        <v>0.43441298604011536</v>
      </c>
      <c r="BA19" s="45">
        <v>0.29148393869400024</v>
      </c>
      <c r="BB19" s="45">
        <v>0.2344353199005127</v>
      </c>
      <c r="BC19" s="45">
        <v>0.23683379590511322</v>
      </c>
      <c r="BD19" s="45">
        <v>0.4740848243236542</v>
      </c>
      <c r="BE19" s="45">
        <v>0.2428876757621765</v>
      </c>
      <c r="BF19" s="45">
        <v>0.3691836893558502</v>
      </c>
      <c r="BG19" s="45">
        <v>0.26069581508636475</v>
      </c>
      <c r="BH19" s="45">
        <v>0.3538924753665924</v>
      </c>
      <c r="BI19" s="45">
        <v>0.30025163292884827</v>
      </c>
      <c r="BJ19" s="45">
        <v>0.19441303610801697</v>
      </c>
      <c r="BK19" s="45">
        <v>0.581853449344635</v>
      </c>
      <c r="BL19" s="45">
        <v>0.5571882128715515</v>
      </c>
      <c r="BM19" s="45">
        <v>0.4508964717388153</v>
      </c>
      <c r="BN19" s="45">
        <v>0.397969126701355</v>
      </c>
    </row>
    <row x14ac:dyDescent="0.25" r="20" customHeight="1" ht="17.25">
      <c r="A20" s="33" t="s">
        <v>154</v>
      </c>
      <c r="B20" s="33" t="s">
        <v>155</v>
      </c>
      <c r="C20" s="34" t="s">
        <v>132</v>
      </c>
      <c r="D20" s="45">
        <v>0.44050249457359314</v>
      </c>
      <c r="E20" s="45">
        <v>0.48271414637565613</v>
      </c>
      <c r="F20" s="45">
        <v>0.3866107761859894</v>
      </c>
      <c r="G20" s="45">
        <v>0.5554073452949524</v>
      </c>
      <c r="H20" s="45">
        <v>0.5522451400756836</v>
      </c>
      <c r="I20" s="45">
        <v>0.49276572465896606</v>
      </c>
      <c r="J20" s="45">
        <v>0.6189690828323364</v>
      </c>
      <c r="K20" s="45">
        <v>0.45884090662002563</v>
      </c>
      <c r="L20" s="45">
        <v>0.5012785792350769</v>
      </c>
      <c r="M20" s="45">
        <v>0.4801070988178253</v>
      </c>
      <c r="N20" s="45">
        <v>0.7019965052604675</v>
      </c>
      <c r="O20" s="45">
        <v>0.6743491291999817</v>
      </c>
      <c r="P20" s="45">
        <v>0.4534536600112915</v>
      </c>
      <c r="Q20" s="46"/>
      <c r="R20" s="45">
        <v>0.5566611886024475</v>
      </c>
      <c r="S20" s="45">
        <v>0.5111145973205566</v>
      </c>
      <c r="T20" s="45">
        <v>0.6022282838821411</v>
      </c>
      <c r="U20" s="45">
        <v>0.6525428295135498</v>
      </c>
      <c r="V20" s="45">
        <v>0.47182825207710266</v>
      </c>
      <c r="W20" s="45">
        <v>0.5979728698730469</v>
      </c>
      <c r="X20" s="45">
        <v>0.7055308222770691</v>
      </c>
      <c r="Y20" s="45">
        <v>0.49112096428871155</v>
      </c>
      <c r="Z20" s="45">
        <v>0.5278280377388</v>
      </c>
      <c r="AA20" s="45">
        <v>0.44866251945495605</v>
      </c>
      <c r="AB20" s="45">
        <v>0.5623627305030823</v>
      </c>
      <c r="AC20" s="45">
        <v>0.5984118580818176</v>
      </c>
      <c r="AD20" s="45">
        <v>0.5144374370574951</v>
      </c>
      <c r="AE20" s="45">
        <v>0.7176705002784729</v>
      </c>
      <c r="AF20" s="45">
        <v>0.6554644703865051</v>
      </c>
      <c r="AG20" s="45">
        <v>0.6386899352073669</v>
      </c>
      <c r="AH20" s="45">
        <v>0.7312013506889343</v>
      </c>
      <c r="AI20" s="45">
        <v>0.6274980902671814</v>
      </c>
      <c r="AJ20" s="45">
        <v>0.5441057682037354</v>
      </c>
      <c r="AK20" s="45">
        <v>0.43030813336372375</v>
      </c>
      <c r="AL20" s="45">
        <v>0.6393271684646606</v>
      </c>
      <c r="AM20" s="45">
        <v>0.5219944715499878</v>
      </c>
      <c r="AN20" s="45">
        <v>0.4126725494861603</v>
      </c>
      <c r="AO20" s="45">
        <v>0.7494612336158752</v>
      </c>
      <c r="AP20" s="45">
        <v>0.4310843348503113</v>
      </c>
      <c r="AQ20" s="45">
        <v>0.6298174262046814</v>
      </c>
      <c r="AR20" s="45">
        <v>0.5931968688964844</v>
      </c>
      <c r="AS20" s="45">
        <v>0.5212914347648621</v>
      </c>
      <c r="AT20" s="45">
        <v>0.5932855010032654</v>
      </c>
      <c r="AU20" s="45">
        <v>0.6247443556785583</v>
      </c>
      <c r="AV20" s="45">
        <v>0.5534844398498535</v>
      </c>
      <c r="AW20" s="45">
        <v>0.20352813601493835</v>
      </c>
      <c r="AX20" s="46"/>
      <c r="AY20" s="45">
        <v>0.2594289779663086</v>
      </c>
      <c r="AZ20" s="45">
        <v>0.45268261432647705</v>
      </c>
      <c r="BA20" s="45">
        <v>0.31070783734321594</v>
      </c>
      <c r="BB20" s="45">
        <v>0.24716392159461975</v>
      </c>
      <c r="BC20" s="45">
        <v>0.27369916439056396</v>
      </c>
      <c r="BD20" s="45">
        <v>0.5146647095680237</v>
      </c>
      <c r="BE20" s="45">
        <v>0.2681106626987457</v>
      </c>
      <c r="BF20" s="45">
        <v>0.3989834785461426</v>
      </c>
      <c r="BG20" s="45">
        <v>0.28346821665763855</v>
      </c>
      <c r="BH20" s="45">
        <v>0.3978828489780426</v>
      </c>
      <c r="BI20" s="45">
        <v>0.32876142859458923</v>
      </c>
      <c r="BJ20" s="45">
        <v>0.2231728732585907</v>
      </c>
      <c r="BK20" s="45">
        <v>0.6566539406776428</v>
      </c>
      <c r="BL20" s="45">
        <v>0.6685178875923157</v>
      </c>
      <c r="BM20" s="45">
        <v>0.46984606981277466</v>
      </c>
      <c r="BN20" s="45">
        <v>0.4523245394229889</v>
      </c>
    </row>
    <row x14ac:dyDescent="0.25" r="21" customHeight="1" ht="17.25">
      <c r="A21" s="33" t="s">
        <v>156</v>
      </c>
      <c r="B21" s="33" t="s">
        <v>157</v>
      </c>
      <c r="C21" s="34" t="s">
        <v>132</v>
      </c>
      <c r="D21" s="45">
        <v>0.6363635063171387</v>
      </c>
      <c r="E21" s="45">
        <v>0.5865828394889832</v>
      </c>
      <c r="F21" s="45">
        <v>0.7141170501708984</v>
      </c>
      <c r="G21" s="45">
        <v>0.5689313411712646</v>
      </c>
      <c r="H21" s="45">
        <v>0.6442303657531738</v>
      </c>
      <c r="I21" s="45">
        <v>0.5138685703277588</v>
      </c>
      <c r="J21" s="45">
        <v>0.8788694739341736</v>
      </c>
      <c r="K21" s="45">
        <v>0.5976065993309021</v>
      </c>
      <c r="L21" s="45">
        <v>0.7330464720726013</v>
      </c>
      <c r="M21" s="45">
        <v>0.6607098579406738</v>
      </c>
      <c r="N21" s="45">
        <v>0.9070412516593933</v>
      </c>
      <c r="O21" s="45">
        <v>0.5166661739349365</v>
      </c>
      <c r="P21" s="45">
        <v>0.37873584032058716</v>
      </c>
      <c r="Q21" s="46"/>
      <c r="R21" s="45">
        <v>0.8940290808677673</v>
      </c>
      <c r="S21" s="45">
        <v>0.6219965815544128</v>
      </c>
      <c r="T21" s="45">
        <v>0.8619800806045532</v>
      </c>
      <c r="U21" s="45">
        <v>0.8429943919181824</v>
      </c>
      <c r="V21" s="45">
        <v>0.9362063407897949</v>
      </c>
      <c r="W21" s="45">
        <v>0.8348930478096008</v>
      </c>
      <c r="X21" s="45">
        <v>0.9378964304924011</v>
      </c>
      <c r="Y21" s="45">
        <v>0.8977600932121277</v>
      </c>
      <c r="Z21" s="45">
        <v>0.8487557768821716</v>
      </c>
      <c r="AA21" s="45">
        <v>0.6947754621505737</v>
      </c>
      <c r="AB21" s="45">
        <v>0.8835415840148926</v>
      </c>
      <c r="AC21" s="45">
        <v>0.734470009803772</v>
      </c>
      <c r="AD21" s="45">
        <v>0.6626870632171631</v>
      </c>
      <c r="AE21" s="45">
        <v>0.7981079816818237</v>
      </c>
      <c r="AF21" s="45">
        <v>0.6012175679206848</v>
      </c>
      <c r="AG21" s="45">
        <v>0.8587813377380371</v>
      </c>
      <c r="AH21" s="45">
        <v>0.9548202157020569</v>
      </c>
      <c r="AI21" s="45">
        <v>0.24848014116287231</v>
      </c>
      <c r="AJ21" s="45">
        <v>0.9048261642456055</v>
      </c>
      <c r="AK21" s="45">
        <v>0.7663306593894958</v>
      </c>
      <c r="AL21" s="45">
        <v>0.9753498435020447</v>
      </c>
      <c r="AM21" s="45">
        <v>0.9677217602729797</v>
      </c>
      <c r="AN21" s="45">
        <v>0.8930284976959229</v>
      </c>
      <c r="AO21" s="45">
        <v>0.9903101325035095</v>
      </c>
      <c r="AP21" s="45">
        <v>0.9320893287658691</v>
      </c>
      <c r="AQ21" s="45">
        <v>0.721412718296051</v>
      </c>
      <c r="AR21" s="45">
        <v>0.6440784931182861</v>
      </c>
      <c r="AS21" s="45">
        <v>0.6121174693107605</v>
      </c>
      <c r="AT21" s="45">
        <v>0.8505247235298157</v>
      </c>
      <c r="AU21" s="45">
        <v>0.8449323177337646</v>
      </c>
      <c r="AV21" s="45">
        <v>0.9539781808853149</v>
      </c>
      <c r="AW21" s="45">
        <v>0.9955685138702393</v>
      </c>
      <c r="AX21" s="46"/>
      <c r="AY21" s="45">
        <v>0.8490868210792542</v>
      </c>
      <c r="AZ21" s="45">
        <v>0.9668332934379578</v>
      </c>
      <c r="BA21" s="45">
        <v>0.8037944436073303</v>
      </c>
      <c r="BB21" s="45">
        <v>0.950539231300354</v>
      </c>
      <c r="BC21" s="45">
        <v>1</v>
      </c>
      <c r="BD21" s="45">
        <v>0.983369767665863</v>
      </c>
      <c r="BE21" s="45">
        <v>0.8565666675567627</v>
      </c>
      <c r="BF21" s="45">
        <v>1</v>
      </c>
      <c r="BG21" s="45">
        <v>1</v>
      </c>
      <c r="BH21" s="45">
        <v>0.9820623397827148</v>
      </c>
      <c r="BI21" s="45">
        <v>0.9721329212188721</v>
      </c>
      <c r="BJ21" s="45">
        <v>0.9862861037254333</v>
      </c>
      <c r="BK21" s="45">
        <v>0.9744685292243958</v>
      </c>
      <c r="BL21" s="45">
        <v>0.9687780737876892</v>
      </c>
      <c r="BM21" s="45">
        <v>0.9633224606513977</v>
      </c>
      <c r="BN21" s="45">
        <v>1</v>
      </c>
    </row>
    <row x14ac:dyDescent="0.25" r="22" customHeight="1" ht="17.25">
      <c r="A22" s="33" t="s">
        <v>158</v>
      </c>
      <c r="B22" s="33" t="s">
        <v>159</v>
      </c>
      <c r="C22" s="34" t="s">
        <v>132</v>
      </c>
      <c r="D22" s="45">
        <v>0.8423816561698914</v>
      </c>
      <c r="E22" s="45">
        <v>0.9011214375495911</v>
      </c>
      <c r="F22" s="45">
        <v>0.8991695642471313</v>
      </c>
      <c r="G22" s="45">
        <v>0.9923111796379089</v>
      </c>
      <c r="H22" s="45">
        <v>0.8209138512611389</v>
      </c>
      <c r="I22" s="45">
        <v>0.9069129824638367</v>
      </c>
      <c r="J22" s="45">
        <v>0.8797256350517273</v>
      </c>
      <c r="K22" s="45">
        <v>0.8321985006332397</v>
      </c>
      <c r="L22" s="45">
        <v>0.9271109104156494</v>
      </c>
      <c r="M22" s="45">
        <v>0.8478010892868042</v>
      </c>
      <c r="N22" s="45">
        <v>0.9063566327095032</v>
      </c>
      <c r="O22" s="45">
        <v>0.9567341804504395</v>
      </c>
      <c r="P22" s="45">
        <v>0.9045146703720093</v>
      </c>
      <c r="Q22" s="46"/>
      <c r="R22" s="45">
        <v>0.8884831666946411</v>
      </c>
      <c r="S22" s="45">
        <v>0.8733903169631958</v>
      </c>
      <c r="T22" s="45">
        <v>0.6839401125907898</v>
      </c>
      <c r="U22" s="45">
        <v>0.7800721526145935</v>
      </c>
      <c r="V22" s="45">
        <v>0.6371016502380371</v>
      </c>
      <c r="W22" s="45">
        <v>0.7574886679649353</v>
      </c>
      <c r="X22" s="45">
        <v>0.740118145942688</v>
      </c>
      <c r="Y22" s="45">
        <v>0.7509332895278931</v>
      </c>
      <c r="Z22" s="45">
        <v>0.8164953589439392</v>
      </c>
      <c r="AA22" s="45">
        <v>0.8598721027374268</v>
      </c>
      <c r="AB22" s="45">
        <v>0.70553058385849</v>
      </c>
      <c r="AC22" s="45">
        <v>0.8710989952087402</v>
      </c>
      <c r="AD22" s="45">
        <v>0.8772785067558289</v>
      </c>
      <c r="AE22" s="45">
        <v>0.9115251302719116</v>
      </c>
      <c r="AF22" s="45">
        <v>0.9196547865867615</v>
      </c>
      <c r="AG22" s="45">
        <v>0.8144564628601074</v>
      </c>
      <c r="AH22" s="45">
        <v>0.7733532786369324</v>
      </c>
      <c r="AI22" s="45">
        <v>0.9301774501800537</v>
      </c>
      <c r="AJ22" s="45">
        <v>0.5849262475967407</v>
      </c>
      <c r="AK22" s="45">
        <v>0.8368959426879883</v>
      </c>
      <c r="AL22" s="45">
        <v>0.5969319343566895</v>
      </c>
      <c r="AM22" s="45">
        <v>0.5968347191810608</v>
      </c>
      <c r="AN22" s="45">
        <v>0.6115344762802124</v>
      </c>
      <c r="AO22" s="45">
        <v>0.49174147844314575</v>
      </c>
      <c r="AP22" s="45">
        <v>0.5619498491287231</v>
      </c>
      <c r="AQ22" s="45">
        <v>0.8878117799758911</v>
      </c>
      <c r="AR22" s="45">
        <v>0.8803949356079102</v>
      </c>
      <c r="AS22" s="45">
        <v>0.8878825306892395</v>
      </c>
      <c r="AT22" s="45">
        <v>0.7289449572563171</v>
      </c>
      <c r="AU22" s="45">
        <v>0.6669250130653381</v>
      </c>
      <c r="AV22" s="45">
        <v>0.6111444234848022</v>
      </c>
      <c r="AW22" s="45">
        <v>0.4933528006076813</v>
      </c>
      <c r="AX22" s="46"/>
      <c r="AY22" s="45">
        <v>0.6028756499290466</v>
      </c>
      <c r="AZ22" s="45">
        <v>0.44388893246650696</v>
      </c>
      <c r="BA22" s="45">
        <v>0.6071248650550842</v>
      </c>
      <c r="BB22" s="45">
        <v>0.3431002199649811</v>
      </c>
      <c r="BC22" s="45">
        <v>0.316886305809021</v>
      </c>
      <c r="BD22" s="45">
        <v>0.5337721109390259</v>
      </c>
      <c r="BE22" s="45">
        <v>0.503962516784668</v>
      </c>
      <c r="BF22" s="45">
        <v>0.49361535906791687</v>
      </c>
      <c r="BG22" s="45">
        <v>0.36289387941360474</v>
      </c>
      <c r="BH22" s="45">
        <v>0.4304940104484558</v>
      </c>
      <c r="BI22" s="45">
        <v>0.4547114968299866</v>
      </c>
      <c r="BJ22" s="45">
        <v>0.3305521011352539</v>
      </c>
      <c r="BK22" s="45">
        <v>0.3546108901500702</v>
      </c>
      <c r="BL22" s="45">
        <v>0.4824938476085663</v>
      </c>
      <c r="BM22" s="45">
        <v>0.616612434387207</v>
      </c>
      <c r="BN22" s="45">
        <v>0.47238361835479736</v>
      </c>
    </row>
    <row x14ac:dyDescent="0.25" r="23" customHeight="1" ht="17.25">
      <c r="A23" s="33" t="s">
        <v>160</v>
      </c>
      <c r="B23" s="33" t="s">
        <v>161</v>
      </c>
      <c r="C23" s="34" t="s">
        <v>132</v>
      </c>
      <c r="D23" s="45">
        <v>0.1099475845694542</v>
      </c>
      <c r="E23" s="45">
        <v>0.15694475173950195</v>
      </c>
      <c r="F23" s="45">
        <v>0.19666755199432373</v>
      </c>
      <c r="G23" s="45">
        <v>0.10584786534309387</v>
      </c>
      <c r="H23" s="45">
        <v>0.2429661750793457</v>
      </c>
      <c r="I23" s="45">
        <v>0.18260547518730164</v>
      </c>
      <c r="J23" s="45">
        <v>0.5015438199043274</v>
      </c>
      <c r="K23" s="45">
        <v>0.11654690653085709</v>
      </c>
      <c r="L23" s="45">
        <v>0.2222222238779068</v>
      </c>
      <c r="M23" s="45">
        <v>0.10061661154031754</v>
      </c>
      <c r="N23" s="45">
        <v>0.6052284836769104</v>
      </c>
      <c r="O23" s="45">
        <v>0.08241714537143707</v>
      </c>
      <c r="P23" s="45">
        <v>0.0682825893163681</v>
      </c>
      <c r="Q23" s="46"/>
      <c r="R23" s="45">
        <v>0.30746057629585266</v>
      </c>
      <c r="S23" s="45">
        <v>0.007605324033647776</v>
      </c>
      <c r="T23" s="45">
        <v>0.411378413438797</v>
      </c>
      <c r="U23" s="45">
        <v>0.43063703179359436</v>
      </c>
      <c r="V23" s="45">
        <v>0.3194097876548767</v>
      </c>
      <c r="W23" s="45">
        <v>0.35493844747543335</v>
      </c>
      <c r="X23" s="45">
        <v>0.469345360994339</v>
      </c>
      <c r="Y23" s="45">
        <v>0.48059970140457153</v>
      </c>
      <c r="Z23" s="45">
        <v>0.4755876362323761</v>
      </c>
      <c r="AA23" s="45">
        <v>0.036196403205394745</v>
      </c>
      <c r="AB23" s="45">
        <v>0.2050815373659134</v>
      </c>
      <c r="AC23" s="45">
        <v>0.17709796130657196</v>
      </c>
      <c r="AD23" s="45">
        <v>0.32933467626571655</v>
      </c>
      <c r="AE23" s="45">
        <v>0.3503691256046295</v>
      </c>
      <c r="AF23" s="45">
        <v>0.3148118555545807</v>
      </c>
      <c r="AG23" s="45">
        <v>0.48337650299072266</v>
      </c>
      <c r="AH23" s="45">
        <v>0.646686315536499</v>
      </c>
      <c r="AI23" s="45">
        <v>0.03943352773785591</v>
      </c>
      <c r="AJ23" s="45">
        <v>0.45410826802253723</v>
      </c>
      <c r="AK23" s="45">
        <v>0.28215304017066956</v>
      </c>
      <c r="AL23" s="45">
        <v>0.6782575845718384</v>
      </c>
      <c r="AM23" s="45">
        <v>0.607694149017334</v>
      </c>
      <c r="AN23" s="45">
        <v>0.37792372703552246</v>
      </c>
      <c r="AO23" s="45">
        <v>0.8333333134651184</v>
      </c>
      <c r="AP23" s="45">
        <v>0.5</v>
      </c>
      <c r="AQ23" s="45">
        <v>0.21734605729579926</v>
      </c>
      <c r="AR23" s="45">
        <v>0.31795236468315125</v>
      </c>
      <c r="AS23" s="45">
        <v>0.13402798771858215</v>
      </c>
      <c r="AT23" s="45">
        <v>0.48790624737739563</v>
      </c>
      <c r="AU23" s="45">
        <v>0.38831502199172974</v>
      </c>
      <c r="AV23" s="45">
        <v>0.03924864903092384</v>
      </c>
      <c r="AW23" s="45">
        <v>0.9393044114112854</v>
      </c>
      <c r="AX23" s="46"/>
      <c r="AY23" s="45">
        <v>0.3263205885887146</v>
      </c>
      <c r="AZ23" s="45">
        <v>0.7777777910232544</v>
      </c>
      <c r="BA23" s="45">
        <v>0.23109467327594757</v>
      </c>
      <c r="BB23" s="45">
        <v>0.34316426515579224</v>
      </c>
      <c r="BC23" s="45">
        <v>1</v>
      </c>
      <c r="BD23" s="45">
        <v>0.855962872505188</v>
      </c>
      <c r="BE23" s="45">
        <v>0.30175700783729553</v>
      </c>
      <c r="BF23" s="45">
        <v>1</v>
      </c>
      <c r="BG23" s="45">
        <v>1</v>
      </c>
      <c r="BH23" s="45">
        <v>0.8695620894432068</v>
      </c>
      <c r="BI23" s="45">
        <v>0.638559877872467</v>
      </c>
      <c r="BJ23" s="45">
        <v>0.7783255577087402</v>
      </c>
      <c r="BK23" s="45">
        <v>0.8200005292892456</v>
      </c>
      <c r="BL23" s="45">
        <v>0.6666666865348816</v>
      </c>
      <c r="BM23" s="45">
        <v>0.6936895847320557</v>
      </c>
      <c r="BN23" s="45">
        <v>1</v>
      </c>
    </row>
    <row x14ac:dyDescent="0.25" r="24" customHeight="1" ht="17.25">
      <c r="A24" s="33" t="s">
        <v>162</v>
      </c>
      <c r="B24" s="33" t="s">
        <v>163</v>
      </c>
      <c r="C24" s="34" t="s">
        <v>132</v>
      </c>
      <c r="D24" s="45">
        <v>0.9246054887771606</v>
      </c>
      <c r="E24" s="45">
        <v>0.8818808197975159</v>
      </c>
      <c r="F24" s="45">
        <v>0.9691579341888428</v>
      </c>
      <c r="G24" s="45">
        <v>0.9515339136123657</v>
      </c>
      <c r="H24" s="45">
        <v>0.9194713830947876</v>
      </c>
      <c r="I24" s="45">
        <v>0.962387204170227</v>
      </c>
      <c r="J24" s="45">
        <v>0.8632856607437134</v>
      </c>
      <c r="K24" s="45">
        <v>0.9469154477119446</v>
      </c>
      <c r="L24" s="45">
        <v>0.925419270992279</v>
      </c>
      <c r="M24" s="45">
        <v>0.8764538764953613</v>
      </c>
      <c r="N24" s="45">
        <v>0.960355281829834</v>
      </c>
      <c r="O24" s="45">
        <v>0.9442689418792725</v>
      </c>
      <c r="P24" s="45">
        <v>0.9415801167488098</v>
      </c>
      <c r="Q24" s="46"/>
      <c r="R24" s="45">
        <v>0.9344209432601929</v>
      </c>
      <c r="S24" s="45">
        <v>0.9831544160842896</v>
      </c>
      <c r="T24" s="45">
        <v>0.8917399048805237</v>
      </c>
      <c r="U24" s="45">
        <v>0.966217041015625</v>
      </c>
      <c r="V24" s="45">
        <v>0.9793879985809326</v>
      </c>
      <c r="W24" s="45">
        <v>0.9669786095619202</v>
      </c>
      <c r="X24" s="45">
        <v>0.9450715780258179</v>
      </c>
      <c r="Y24" s="45">
        <v>0.7934252619743347</v>
      </c>
      <c r="Z24" s="45">
        <v>0.9713157415390015</v>
      </c>
      <c r="AA24" s="45">
        <v>0.9309574961662292</v>
      </c>
      <c r="AB24" s="45">
        <v>0.935389518737793</v>
      </c>
      <c r="AC24" s="45">
        <v>0.9059053063392639</v>
      </c>
      <c r="AD24" s="45">
        <v>0.9074454307556152</v>
      </c>
      <c r="AE24" s="45">
        <v>0.98824542760849</v>
      </c>
      <c r="AF24" s="45">
        <v>0.9342654347419739</v>
      </c>
      <c r="AG24" s="45">
        <v>0.9152687788009644</v>
      </c>
      <c r="AH24" s="45">
        <v>0.9422321915626526</v>
      </c>
      <c r="AI24" s="45">
        <v>0.9309460520744324</v>
      </c>
      <c r="AJ24" s="45">
        <v>0.892959475517273</v>
      </c>
      <c r="AK24" s="45">
        <v>0.9412116408348083</v>
      </c>
      <c r="AL24" s="45">
        <v>0.9563645124435425</v>
      </c>
      <c r="AM24" s="45">
        <v>0.9031652808189392</v>
      </c>
      <c r="AN24" s="45">
        <v>0.8930284976959229</v>
      </c>
      <c r="AO24" s="45">
        <v>0.8627399802207947</v>
      </c>
      <c r="AP24" s="45">
        <v>0.8926905989646912</v>
      </c>
      <c r="AQ24" s="45">
        <v>0.8878117799758911</v>
      </c>
      <c r="AR24" s="45">
        <v>0.9203946590423584</v>
      </c>
      <c r="AS24" s="45">
        <v>0.8999446034431458</v>
      </c>
      <c r="AT24" s="45">
        <v>0.8748807907104492</v>
      </c>
      <c r="AU24" s="45">
        <v>0.864582896232605</v>
      </c>
      <c r="AV24" s="45">
        <v>0.9329972863197327</v>
      </c>
      <c r="AW24" s="45">
        <v>0.7898291945457458</v>
      </c>
      <c r="AX24" s="46"/>
      <c r="AY24" s="45">
        <v>0.8916226029396057</v>
      </c>
      <c r="AZ24" s="45">
        <v>0.8133425712585449</v>
      </c>
      <c r="BA24" s="45">
        <v>0.8414776921272278</v>
      </c>
      <c r="BB24" s="45">
        <v>0.8827267289161682</v>
      </c>
      <c r="BC24" s="45">
        <v>0.7749337553977966</v>
      </c>
      <c r="BD24" s="45">
        <v>0.9256407618522644</v>
      </c>
      <c r="BE24" s="45">
        <v>0.7210584282875061</v>
      </c>
      <c r="BF24" s="45">
        <v>0.9116554856300354</v>
      </c>
      <c r="BG24" s="45">
        <v>0.7604601383209229</v>
      </c>
      <c r="BH24" s="45">
        <v>0.898356556892395</v>
      </c>
      <c r="BI24" s="45">
        <v>0.8620526194572449</v>
      </c>
      <c r="BJ24" s="45">
        <v>0.7688771486282349</v>
      </c>
      <c r="BK24" s="45">
        <v>0.9163113236427307</v>
      </c>
      <c r="BL24" s="45">
        <v>0.8935660719871521</v>
      </c>
      <c r="BM24" s="45">
        <v>0.9764822721481323</v>
      </c>
      <c r="BN24" s="45">
        <v>0.813491702079773</v>
      </c>
    </row>
    <row x14ac:dyDescent="0.25" r="25" customHeight="1" ht="17.25">
      <c r="A25" s="41" t="s">
        <v>164</v>
      </c>
      <c r="B25" s="41" t="s">
        <v>165</v>
      </c>
      <c r="C25" s="42" t="s">
        <v>137</v>
      </c>
      <c r="D25" s="47">
        <v>1.0101029872894287</v>
      </c>
      <c r="E25" s="47">
        <v>1.0410887002944946</v>
      </c>
      <c r="F25" s="47">
        <v>0.883605420589447</v>
      </c>
      <c r="G25" s="47">
        <v>0.9828376770019531</v>
      </c>
      <c r="H25" s="47">
        <v>0.9954758286476135</v>
      </c>
      <c r="I25" s="47">
        <v>1.0627464056015015</v>
      </c>
      <c r="J25" s="47">
        <v>0.7515040040016174</v>
      </c>
      <c r="K25" s="47">
        <v>0.914963960647583</v>
      </c>
      <c r="L25" s="47">
        <v>0.8898224234580994</v>
      </c>
      <c r="M25" s="47">
        <v>0.8453786373138428</v>
      </c>
      <c r="N25" s="47">
        <v>0.9171225428581238</v>
      </c>
      <c r="O25" s="47">
        <v>1.3894450664520264</v>
      </c>
      <c r="P25" s="47">
        <v>1.106857180595398</v>
      </c>
      <c r="Q25" s="48"/>
      <c r="R25" s="47">
        <v>1.223464012145996</v>
      </c>
      <c r="S25" s="47">
        <v>1.0591565370559692</v>
      </c>
      <c r="T25" s="47">
        <v>1.0890647172927856</v>
      </c>
      <c r="U25" s="47">
        <v>1.0999228954315186</v>
      </c>
      <c r="V25" s="47">
        <v>1.00345778465271</v>
      </c>
      <c r="W25" s="47">
        <v>0.806961178779602</v>
      </c>
      <c r="X25" s="47">
        <v>1.1004669666290283</v>
      </c>
      <c r="Y25" s="47">
        <v>0.9976090788841248</v>
      </c>
      <c r="Z25" s="47">
        <v>1.0998926162719727</v>
      </c>
      <c r="AA25" s="47">
        <v>1.046839714050293</v>
      </c>
      <c r="AB25" s="47">
        <v>1.0587704181671143</v>
      </c>
      <c r="AC25" s="47">
        <v>1.2470049858093262</v>
      </c>
      <c r="AD25" s="47">
        <v>1.053571343421936</v>
      </c>
      <c r="AE25" s="47">
        <v>1.2204504013061523</v>
      </c>
      <c r="AF25" s="47">
        <v>1.0686135292053223</v>
      </c>
      <c r="AG25" s="47">
        <v>0.937085747718811</v>
      </c>
      <c r="AH25" s="47">
        <v>0.9086301326751709</v>
      </c>
      <c r="AI25" s="47">
        <v>0.8431979417800903</v>
      </c>
      <c r="AJ25" s="47">
        <v>0.8213158249855042</v>
      </c>
      <c r="AK25" s="47">
        <v>0.9989123940467834</v>
      </c>
      <c r="AL25" s="47">
        <v>0.7703772783279419</v>
      </c>
      <c r="AM25" s="47">
        <v>0.9037759900093079</v>
      </c>
      <c r="AN25" s="47">
        <v>1.093315839767456</v>
      </c>
      <c r="AO25" s="47">
        <v>1.2184756994247437</v>
      </c>
      <c r="AP25" s="47">
        <v>1.4412240982055664</v>
      </c>
      <c r="AQ25" s="47">
        <v>1.1533985137939453</v>
      </c>
      <c r="AR25" s="47">
        <v>0.8143330216407776</v>
      </c>
      <c r="AS25" s="47">
        <v>0.8444758653640747</v>
      </c>
      <c r="AT25" s="47">
        <v>0.9870248436927795</v>
      </c>
      <c r="AU25" s="47">
        <v>0.8229116797447205</v>
      </c>
      <c r="AV25" s="47">
        <v>0.7468546032905579</v>
      </c>
      <c r="AW25" s="47">
        <v>0.6715931296348572</v>
      </c>
      <c r="AX25" s="48"/>
      <c r="AY25" s="47">
        <v>0.9298039674758911</v>
      </c>
      <c r="AZ25" s="47">
        <v>0.9721587896347046</v>
      </c>
      <c r="BA25" s="47">
        <v>1.0473804473876953</v>
      </c>
      <c r="BB25" s="47">
        <v>1.0580130815505981</v>
      </c>
      <c r="BC25" s="47">
        <v>0.8415884971618652</v>
      </c>
      <c r="BD25" s="47">
        <v>1.1809674501419067</v>
      </c>
      <c r="BE25" s="47">
        <v>0.8618809580802917</v>
      </c>
      <c r="BF25" s="47">
        <v>0.8166700005531311</v>
      </c>
      <c r="BG25" s="47">
        <v>1.1428571939468384</v>
      </c>
      <c r="BH25" s="47">
        <v>1.1833093166351318</v>
      </c>
      <c r="BI25" s="47">
        <v>0.7764012813568115</v>
      </c>
      <c r="BJ25" s="47">
        <v>1.0022433996200562</v>
      </c>
      <c r="BK25" s="47">
        <v>1.2313132286071777</v>
      </c>
      <c r="BL25" s="47">
        <v>1.3772618770599365</v>
      </c>
      <c r="BM25" s="47">
        <v>1.1236851215362549</v>
      </c>
      <c r="BN25" s="47">
        <v>0.7343650460243225</v>
      </c>
    </row>
    <row x14ac:dyDescent="0.25" r="26" customHeight="1" ht="17.25">
      <c r="A26" s="33" t="s">
        <v>166</v>
      </c>
      <c r="B26" s="33" t="s">
        <v>167</v>
      </c>
      <c r="C26" s="34" t="s">
        <v>132</v>
      </c>
      <c r="D26" s="45">
        <v>0.5911427736282349</v>
      </c>
      <c r="E26" s="45">
        <v>0.33510884642601013</v>
      </c>
      <c r="F26" s="45">
        <v>0.24305160343647003</v>
      </c>
      <c r="G26" s="45">
        <v>0.20703589916229248</v>
      </c>
      <c r="H26" s="45">
        <v>0.2704859673976898</v>
      </c>
      <c r="I26" s="45">
        <v>0.5247676968574524</v>
      </c>
      <c r="J26" s="45">
        <v>0.2801896333694458</v>
      </c>
      <c r="K26" s="45">
        <v>0.4179863929748535</v>
      </c>
      <c r="L26" s="45">
        <v>0.24345792829990387</v>
      </c>
      <c r="M26" s="45">
        <v>0.28437116742134094</v>
      </c>
      <c r="N26" s="45">
        <v>0.2744947075843811</v>
      </c>
      <c r="O26" s="45">
        <v>0.5681580305099487</v>
      </c>
      <c r="P26" s="45">
        <v>0.3818403482437134</v>
      </c>
      <c r="Q26" s="46"/>
      <c r="R26" s="45">
        <v>0.5070091485977173</v>
      </c>
      <c r="S26" s="45">
        <v>0.47091761231422424</v>
      </c>
      <c r="T26" s="45">
        <v>0.6194982528686523</v>
      </c>
      <c r="U26" s="45">
        <v>0.42993587255477905</v>
      </c>
      <c r="V26" s="45">
        <v>0.3466806411743164</v>
      </c>
      <c r="W26" s="45">
        <v>0.4070039987564087</v>
      </c>
      <c r="X26" s="45">
        <v>0.6616435647010803</v>
      </c>
      <c r="Y26" s="45">
        <v>0.5446524620056152</v>
      </c>
      <c r="Z26" s="45">
        <v>0.44903096556663513</v>
      </c>
      <c r="AA26" s="45">
        <v>0.3810095489025116</v>
      </c>
      <c r="AB26" s="45">
        <v>0.37012043595314026</v>
      </c>
      <c r="AC26" s="45">
        <v>0.47207966446876526</v>
      </c>
      <c r="AD26" s="45">
        <v>0.41832175850868225</v>
      </c>
      <c r="AE26" s="45">
        <v>0.5998541116714478</v>
      </c>
      <c r="AF26" s="45">
        <v>0.3479229807853699</v>
      </c>
      <c r="AG26" s="45">
        <v>0.40489357709884644</v>
      </c>
      <c r="AH26" s="45">
        <v>0.28413745760917664</v>
      </c>
      <c r="AI26" s="45">
        <v>0.31978967785835266</v>
      </c>
      <c r="AJ26" s="45">
        <v>0.27613547444343567</v>
      </c>
      <c r="AK26" s="45">
        <v>0.411234587430954</v>
      </c>
      <c r="AL26" s="45">
        <v>0.1973595917224884</v>
      </c>
      <c r="AM26" s="45">
        <v>0.36954236030578613</v>
      </c>
      <c r="AN26" s="45">
        <v>0.43854203820228577</v>
      </c>
      <c r="AO26" s="45">
        <v>0.6154202818870544</v>
      </c>
      <c r="AP26" s="45">
        <v>0.5482822060585022</v>
      </c>
      <c r="AQ26" s="45">
        <v>0.3815455436706543</v>
      </c>
      <c r="AR26" s="45">
        <v>0.3749437630176544</v>
      </c>
      <c r="AS26" s="45">
        <v>0.3454507291316986</v>
      </c>
      <c r="AT26" s="45">
        <v>0.31106361746788025</v>
      </c>
      <c r="AU26" s="45">
        <v>0.3703491985797882</v>
      </c>
      <c r="AV26" s="45">
        <v>0.3438035249710083</v>
      </c>
      <c r="AW26" s="45">
        <v>0.2375480830669403</v>
      </c>
      <c r="AX26" s="46"/>
      <c r="AY26" s="45">
        <v>0.3783290982246399</v>
      </c>
      <c r="AZ26" s="45">
        <v>0.42581331729888916</v>
      </c>
      <c r="BA26" s="45">
        <v>0.3956514298915863</v>
      </c>
      <c r="BB26" s="45">
        <v>0.45325419306755066</v>
      </c>
      <c r="BC26" s="45">
        <v>0.4537052810192108</v>
      </c>
      <c r="BD26" s="45">
        <v>0.6725270748138428</v>
      </c>
      <c r="BE26" s="45">
        <v>0.4312279522418976</v>
      </c>
      <c r="BF26" s="45">
        <v>0.3715353310108185</v>
      </c>
      <c r="BG26" s="45">
        <v>0.6563188433647156</v>
      </c>
      <c r="BH26" s="45">
        <v>0.5634645223617554</v>
      </c>
      <c r="BI26" s="45">
        <v>0.3050399720668793</v>
      </c>
      <c r="BJ26" s="45">
        <v>0.4553961157798767</v>
      </c>
      <c r="BK26" s="45">
        <v>0.44594913721084595</v>
      </c>
      <c r="BL26" s="45">
        <v>0.6674405932426453</v>
      </c>
      <c r="BM26" s="45">
        <v>0.47695809602737427</v>
      </c>
      <c r="BN26" s="45">
        <v>0.27636054158210754</v>
      </c>
    </row>
    <row x14ac:dyDescent="0.25" r="27" customHeight="1" ht="17.25">
      <c r="A27" s="33" t="s">
        <v>168</v>
      </c>
      <c r="B27" s="33" t="s">
        <v>169</v>
      </c>
      <c r="C27" s="34" t="s">
        <v>132</v>
      </c>
      <c r="D27" s="45">
        <v>0.25369444489479065</v>
      </c>
      <c r="E27" s="45">
        <v>0.3514385521411896</v>
      </c>
      <c r="F27" s="45">
        <v>0.2849922776222229</v>
      </c>
      <c r="G27" s="45">
        <v>0.39377713203430176</v>
      </c>
      <c r="H27" s="45">
        <v>0.31327036023139954</v>
      </c>
      <c r="I27" s="45">
        <v>0.25244957208633423</v>
      </c>
      <c r="J27" s="45">
        <v>0.16484493017196655</v>
      </c>
      <c r="K27" s="45">
        <v>0.22937163710594177</v>
      </c>
      <c r="L27" s="45">
        <v>0.31866952776908875</v>
      </c>
      <c r="M27" s="45">
        <v>0.24830691516399384</v>
      </c>
      <c r="N27" s="45">
        <v>0.2742619216442108</v>
      </c>
      <c r="O27" s="45">
        <v>0.5351204872131348</v>
      </c>
      <c r="P27" s="45">
        <v>0.37018883228302</v>
      </c>
      <c r="Q27" s="46"/>
      <c r="R27" s="45">
        <v>0.4039345681667328</v>
      </c>
      <c r="S27" s="45">
        <v>0.3130907416343689</v>
      </c>
      <c r="T27" s="45">
        <v>0.3498973250389099</v>
      </c>
      <c r="U27" s="45">
        <v>0.3312104642391205</v>
      </c>
      <c r="V27" s="45">
        <v>0.386722594499588</v>
      </c>
      <c r="W27" s="45">
        <v>0.15684281289577484</v>
      </c>
      <c r="X27" s="45">
        <v>0.27585259079933167</v>
      </c>
      <c r="Y27" s="45">
        <v>0.2583774924278259</v>
      </c>
      <c r="Z27" s="45">
        <v>0.3671658933162689</v>
      </c>
      <c r="AA27" s="45">
        <v>0.4094648063182831</v>
      </c>
      <c r="AB27" s="45">
        <v>0.3195914030075073</v>
      </c>
      <c r="AC27" s="45">
        <v>0.41000571846961975</v>
      </c>
      <c r="AD27" s="45">
        <v>0.3174220323562622</v>
      </c>
      <c r="AE27" s="45">
        <v>0.3921494483947754</v>
      </c>
      <c r="AF27" s="45">
        <v>0.3894426226615906</v>
      </c>
      <c r="AG27" s="45">
        <v>0.26296836137771606</v>
      </c>
      <c r="AH27" s="45">
        <v>0.34581246972084045</v>
      </c>
      <c r="AI27" s="45">
        <v>0.2842414677143097</v>
      </c>
      <c r="AJ27" s="45">
        <v>0.30073124170303345</v>
      </c>
      <c r="AK27" s="45">
        <v>0.17341478168964386</v>
      </c>
      <c r="AL27" s="45">
        <v>0.42435187101364136</v>
      </c>
      <c r="AM27" s="45">
        <v>0.24174776673316956</v>
      </c>
      <c r="AN27" s="45">
        <v>0.395925372838974</v>
      </c>
      <c r="AO27" s="45">
        <v>0.4104348421096802</v>
      </c>
      <c r="AP27" s="45">
        <v>0.5482822060585022</v>
      </c>
      <c r="AQ27" s="45">
        <v>0.39941123127937317</v>
      </c>
      <c r="AR27" s="45">
        <v>0.21586307883262634</v>
      </c>
      <c r="AS27" s="45">
        <v>0.21818308532238007</v>
      </c>
      <c r="AT27" s="45">
        <v>0.36707836389541626</v>
      </c>
      <c r="AU27" s="45">
        <v>0.19970175623893738</v>
      </c>
      <c r="AV27" s="45">
        <v>0.14993882179260254</v>
      </c>
      <c r="AW27" s="45">
        <v>0.1803596466779709</v>
      </c>
      <c r="AX27" s="46"/>
      <c r="AY27" s="45">
        <v>0.2863799035549164</v>
      </c>
      <c r="AZ27" s="45">
        <v>0.2974318265914917</v>
      </c>
      <c r="BA27" s="45">
        <v>0.3739120066165924</v>
      </c>
      <c r="BB27" s="45">
        <v>0.4095931351184845</v>
      </c>
      <c r="BC27" s="45">
        <v>0.21006156504154205</v>
      </c>
      <c r="BD27" s="45">
        <v>0.3003227710723877</v>
      </c>
      <c r="BE27" s="45">
        <v>0.24317298829555511</v>
      </c>
      <c r="BF27" s="45">
        <v>0.20279240608215332</v>
      </c>
      <c r="BG27" s="45">
        <v>0.2934751808643341</v>
      </c>
      <c r="BH27" s="45">
        <v>0.4705846309661865</v>
      </c>
      <c r="BI27" s="45">
        <v>0.21833951771259308</v>
      </c>
      <c r="BJ27" s="45">
        <v>0.2864607870578766</v>
      </c>
      <c r="BK27" s="45">
        <v>0.4099152386188507</v>
      </c>
      <c r="BL27" s="45">
        <v>0.46933045983314514</v>
      </c>
      <c r="BM27" s="45">
        <v>0.370815247297287</v>
      </c>
      <c r="BN27" s="45">
        <v>0.1331845372915268</v>
      </c>
    </row>
    <row x14ac:dyDescent="0.25" r="28" customHeight="1" ht="17.25">
      <c r="A28" s="33" t="s">
        <v>170</v>
      </c>
      <c r="B28" s="33" t="s">
        <v>171</v>
      </c>
      <c r="C28" s="34" t="s">
        <v>132</v>
      </c>
      <c r="D28" s="45">
        <v>0.5909571051597595</v>
      </c>
      <c r="E28" s="45">
        <v>0.5862985849380493</v>
      </c>
      <c r="F28" s="45">
        <v>0.5780696272850037</v>
      </c>
      <c r="G28" s="45">
        <v>0.6007580161094666</v>
      </c>
      <c r="H28" s="45">
        <v>0.7955037355422974</v>
      </c>
      <c r="I28" s="45">
        <v>0.7542639374732971</v>
      </c>
      <c r="J28" s="45">
        <v>0.5073913931846619</v>
      </c>
      <c r="K28" s="45">
        <v>0.6307591199874878</v>
      </c>
      <c r="L28" s="45">
        <v>0.4855448603630066</v>
      </c>
      <c r="M28" s="45">
        <v>0.5992478728294373</v>
      </c>
      <c r="N28" s="45">
        <v>0.7269100546836853</v>
      </c>
      <c r="O28" s="45">
        <v>0.7657022476196289</v>
      </c>
      <c r="P28" s="45">
        <v>0.6983902454376221</v>
      </c>
      <c r="Q28" s="46"/>
      <c r="R28" s="45">
        <v>0.7417666912078857</v>
      </c>
      <c r="S28" s="45">
        <v>0.6409226655960083</v>
      </c>
      <c r="T28" s="45">
        <v>0.8056014180183411</v>
      </c>
      <c r="U28" s="45">
        <v>0.48930835723876953</v>
      </c>
      <c r="V28" s="45">
        <v>0.6420801281929016</v>
      </c>
      <c r="W28" s="45">
        <v>0.5780990719795227</v>
      </c>
      <c r="X28" s="45">
        <v>0.7110914587974548</v>
      </c>
      <c r="Y28" s="45">
        <v>0.7843949794769287</v>
      </c>
      <c r="Z28" s="45">
        <v>0.6596400737762451</v>
      </c>
      <c r="AA28" s="45">
        <v>0.6019620895385742</v>
      </c>
      <c r="AB28" s="45">
        <v>0.5649397969245911</v>
      </c>
      <c r="AC28" s="45">
        <v>0.798880934715271</v>
      </c>
      <c r="AD28" s="45">
        <v>0.8127765655517578</v>
      </c>
      <c r="AE28" s="45">
        <v>0.8276894092559814</v>
      </c>
      <c r="AF28" s="45">
        <v>0.7648836970329285</v>
      </c>
      <c r="AG28" s="45">
        <v>0.7175396680831909</v>
      </c>
      <c r="AH28" s="45">
        <v>0.5942193865776062</v>
      </c>
      <c r="AI28" s="45">
        <v>0.4286230206489563</v>
      </c>
      <c r="AJ28" s="45">
        <v>0.41001421213150024</v>
      </c>
      <c r="AK28" s="45">
        <v>0.6432703137397766</v>
      </c>
      <c r="AL28" s="45">
        <v>0.6315890550613403</v>
      </c>
      <c r="AM28" s="45">
        <v>0.5569766163825989</v>
      </c>
      <c r="AN28" s="45">
        <v>0.6145796179771423</v>
      </c>
      <c r="AO28" s="45">
        <v>0.7950145602226257</v>
      </c>
      <c r="AP28" s="45">
        <v>0.7659586071968079</v>
      </c>
      <c r="AQ28" s="45">
        <v>0.6022999286651611</v>
      </c>
      <c r="AR28" s="45">
        <v>0.617395281791687</v>
      </c>
      <c r="AS28" s="45">
        <v>0.6150802373886108</v>
      </c>
      <c r="AT28" s="45">
        <v>0.6909374594688416</v>
      </c>
      <c r="AU28" s="45">
        <v>0.48380762338638306</v>
      </c>
      <c r="AV28" s="45">
        <v>0.6188952922821045</v>
      </c>
      <c r="AW28" s="45">
        <v>0.4959562122821808</v>
      </c>
      <c r="AX28" s="46"/>
      <c r="AY28" s="45">
        <v>0.49932312965393066</v>
      </c>
      <c r="AZ28" s="45">
        <v>0.5444225668907166</v>
      </c>
      <c r="BA28" s="45">
        <v>0.6248132586479187</v>
      </c>
      <c r="BB28" s="45">
        <v>0.5970058441162109</v>
      </c>
      <c r="BC28" s="45">
        <v>0.4949018657207489</v>
      </c>
      <c r="BD28" s="45">
        <v>0.764382004737854</v>
      </c>
      <c r="BE28" s="45">
        <v>0.5</v>
      </c>
      <c r="BF28" s="45">
        <v>0.5170247554779053</v>
      </c>
      <c r="BG28" s="45">
        <v>0.45884835720062256</v>
      </c>
      <c r="BH28" s="45">
        <v>0.7647076845169067</v>
      </c>
      <c r="BI28" s="45">
        <v>0.39491719007492065</v>
      </c>
      <c r="BJ28" s="45">
        <v>0.4641542136669159</v>
      </c>
      <c r="BK28" s="45">
        <v>0.5135111808776855</v>
      </c>
      <c r="BL28" s="45">
        <v>0.716180682182312</v>
      </c>
      <c r="BM28" s="45">
        <v>0.6658141613006592</v>
      </c>
      <c r="BN28" s="45">
        <v>0.44228318333625793</v>
      </c>
    </row>
    <row x14ac:dyDescent="0.25" r="29" customHeight="1" ht="17.25">
      <c r="A29" s="33" t="s">
        <v>172</v>
      </c>
      <c r="B29" s="33" t="s">
        <v>173</v>
      </c>
      <c r="C29" s="34" t="s">
        <v>132</v>
      </c>
      <c r="D29" s="45">
        <v>0.2796865701675415</v>
      </c>
      <c r="E29" s="45">
        <v>0.49648523330688477</v>
      </c>
      <c r="F29" s="45">
        <v>0.4969175457954407</v>
      </c>
      <c r="G29" s="45">
        <v>0.46336573362350464</v>
      </c>
      <c r="H29" s="45">
        <v>0.5968090295791626</v>
      </c>
      <c r="I29" s="45">
        <v>0.56367027759552</v>
      </c>
      <c r="J29" s="45">
        <v>0.3729441165924072</v>
      </c>
      <c r="K29" s="45">
        <v>0.4179863929748535</v>
      </c>
      <c r="L29" s="45">
        <v>0.33755066990852356</v>
      </c>
      <c r="M29" s="45">
        <v>0.4942689836025238</v>
      </c>
      <c r="N29" s="45">
        <v>0.5318796038627625</v>
      </c>
      <c r="O29" s="45">
        <v>0.6316473484039307</v>
      </c>
      <c r="P29" s="45">
        <v>0.5623160600662231</v>
      </c>
      <c r="Q29" s="46"/>
      <c r="R29" s="45">
        <v>0.570166289806366</v>
      </c>
      <c r="S29" s="45">
        <v>0.434946209192276</v>
      </c>
      <c r="T29" s="45">
        <v>0.46971774101257324</v>
      </c>
      <c r="U29" s="45">
        <v>0.3838525712490082</v>
      </c>
      <c r="V29" s="45">
        <v>0.6044957041740417</v>
      </c>
      <c r="W29" s="45">
        <v>0.3791442811489105</v>
      </c>
      <c r="X29" s="45">
        <v>0.43687084317207336</v>
      </c>
      <c r="Y29" s="45">
        <v>0.4814474880695343</v>
      </c>
      <c r="Z29" s="45">
        <v>0.5283161401748657</v>
      </c>
      <c r="AA29" s="45">
        <v>0.45494845509529114</v>
      </c>
      <c r="AB29" s="45">
        <v>0.4700838625431061</v>
      </c>
      <c r="AC29" s="45">
        <v>0.5880930423736572</v>
      </c>
      <c r="AD29" s="45">
        <v>0.5454478859901428</v>
      </c>
      <c r="AE29" s="45">
        <v>0.6023575067520142</v>
      </c>
      <c r="AF29" s="45">
        <v>0.5653335452079773</v>
      </c>
      <c r="AG29" s="45">
        <v>0.580376923084259</v>
      </c>
      <c r="AH29" s="45">
        <v>0.3475193679332733</v>
      </c>
      <c r="AI29" s="45">
        <v>0.21498502790927887</v>
      </c>
      <c r="AJ29" s="45">
        <v>0.30150270462036133</v>
      </c>
      <c r="AK29" s="45">
        <v>0.42280277609825134</v>
      </c>
      <c r="AL29" s="45">
        <v>0.3333333432674408</v>
      </c>
      <c r="AM29" s="45">
        <v>0.3748685121536255</v>
      </c>
      <c r="AN29" s="45">
        <v>0.49166369438171387</v>
      </c>
      <c r="AO29" s="45">
        <v>0.4447537362575531</v>
      </c>
      <c r="AP29" s="45">
        <v>0.5621932744979858</v>
      </c>
      <c r="AQ29" s="45">
        <v>0.5048941969871521</v>
      </c>
      <c r="AR29" s="45">
        <v>0.3977017104625702</v>
      </c>
      <c r="AS29" s="45">
        <v>0.40299084782600403</v>
      </c>
      <c r="AT29" s="45">
        <v>0.44332489371299744</v>
      </c>
      <c r="AU29" s="45">
        <v>0.3355536162853241</v>
      </c>
      <c r="AV29" s="45">
        <v>0.3453373610973358</v>
      </c>
      <c r="AW29" s="45">
        <v>0.15141203999519348</v>
      </c>
      <c r="AX29" s="46"/>
      <c r="AY29" s="45">
        <v>0.3778327405452728</v>
      </c>
      <c r="AZ29" s="45">
        <v>0.4446727931499481</v>
      </c>
      <c r="BA29" s="45">
        <v>0.44942107796669006</v>
      </c>
      <c r="BB29" s="45">
        <v>0.37533047795295715</v>
      </c>
      <c r="BC29" s="45">
        <v>0.32195845246315</v>
      </c>
      <c r="BD29" s="45">
        <v>0.3722043037414551</v>
      </c>
      <c r="BE29" s="45">
        <v>0.15597251057624817</v>
      </c>
      <c r="BF29" s="45">
        <v>0.328558087348938</v>
      </c>
      <c r="BG29" s="45">
        <v>0.41640323400497437</v>
      </c>
      <c r="BH29" s="45">
        <v>0.43034008145332336</v>
      </c>
      <c r="BI29" s="45">
        <v>0.23604367673397064</v>
      </c>
      <c r="BJ29" s="45">
        <v>0.2765112817287445</v>
      </c>
      <c r="BK29" s="45">
        <v>0.35135236382484436</v>
      </c>
      <c r="BL29" s="45">
        <v>0.5392908453941345</v>
      </c>
      <c r="BM29" s="45">
        <v>0.4617948532104492</v>
      </c>
      <c r="BN29" s="45">
        <v>0.3518282473087311</v>
      </c>
    </row>
    <row x14ac:dyDescent="0.25" r="30" customHeight="1" ht="17.25">
      <c r="A30" s="33" t="s">
        <v>174</v>
      </c>
      <c r="B30" s="33" t="s">
        <v>175</v>
      </c>
      <c r="C30" s="34" t="s">
        <v>132</v>
      </c>
      <c r="D30" s="45">
        <v>0.13423608243465424</v>
      </c>
      <c r="E30" s="45">
        <v>0.3711742162704468</v>
      </c>
      <c r="F30" s="45">
        <v>0.2892371118068695</v>
      </c>
      <c r="G30" s="45">
        <v>0.35346293449401855</v>
      </c>
      <c r="H30" s="45">
        <v>0.42639559507369995</v>
      </c>
      <c r="I30" s="45">
        <v>0.315140038728714</v>
      </c>
      <c r="J30" s="45">
        <v>0.2688945233821869</v>
      </c>
      <c r="K30" s="45">
        <v>0.19162805378437042</v>
      </c>
      <c r="L30" s="45">
        <v>0.22183476388454437</v>
      </c>
      <c r="M30" s="45">
        <v>0.23154835402965546</v>
      </c>
      <c r="N30" s="45">
        <v>0.31833067536354065</v>
      </c>
      <c r="O30" s="45">
        <v>0.4537676274776459</v>
      </c>
      <c r="P30" s="45">
        <v>0.42074862122535706</v>
      </c>
      <c r="Q30" s="46"/>
      <c r="R30" s="45">
        <v>0.37641987204551697</v>
      </c>
      <c r="S30" s="45">
        <v>0.252362996339798</v>
      </c>
      <c r="T30" s="45">
        <v>0.28744012117385864</v>
      </c>
      <c r="U30" s="45">
        <v>0.16137731075286865</v>
      </c>
      <c r="V30" s="45">
        <v>0.31495073437690735</v>
      </c>
      <c r="W30" s="45">
        <v>0.20869393646717072</v>
      </c>
      <c r="X30" s="45">
        <v>0.27422061562538147</v>
      </c>
      <c r="Y30" s="45">
        <v>0.265842467546463</v>
      </c>
      <c r="Z30" s="45">
        <v>0.2976340353488922</v>
      </c>
      <c r="AA30" s="45">
        <v>0.3111676573753357</v>
      </c>
      <c r="AB30" s="45">
        <v>0.38143008947372437</v>
      </c>
      <c r="AC30" s="45">
        <v>0.4514244496822357</v>
      </c>
      <c r="AD30" s="45">
        <v>0.3374300003051758</v>
      </c>
      <c r="AE30" s="45">
        <v>0.28861004114151</v>
      </c>
      <c r="AF30" s="45">
        <v>0.38573843240737915</v>
      </c>
      <c r="AG30" s="45">
        <v>0.28385040163993835</v>
      </c>
      <c r="AH30" s="45">
        <v>0.2662721872329712</v>
      </c>
      <c r="AI30" s="45">
        <v>0.1313096284866333</v>
      </c>
      <c r="AJ30" s="45">
        <v>0.19602733850479126</v>
      </c>
      <c r="AK30" s="45">
        <v>0.3583977520465851</v>
      </c>
      <c r="AL30" s="45">
        <v>0.08114098012447357</v>
      </c>
      <c r="AM30" s="45">
        <v>0.22258023917675018</v>
      </c>
      <c r="AN30" s="45">
        <v>0.32736462354660034</v>
      </c>
      <c r="AO30" s="45">
        <v>0.30794212222099304</v>
      </c>
      <c r="AP30" s="45">
        <v>0.43780675530433655</v>
      </c>
      <c r="AQ30" s="45">
        <v>0.4530082941055298</v>
      </c>
      <c r="AR30" s="45">
        <v>0.20820209383964539</v>
      </c>
      <c r="AS30" s="45">
        <v>0.23030048608779907</v>
      </c>
      <c r="AT30" s="45">
        <v>0.3130832314491272</v>
      </c>
      <c r="AU30" s="45">
        <v>0.17730830609798431</v>
      </c>
      <c r="AV30" s="45">
        <v>0.18134941160678864</v>
      </c>
      <c r="AW30" s="45">
        <v>0.11238779872655869</v>
      </c>
      <c r="AX30" s="46"/>
      <c r="AY30" s="45">
        <v>0.25032487511634827</v>
      </c>
      <c r="AZ30" s="45">
        <v>0.30720406770706177</v>
      </c>
      <c r="BA30" s="45">
        <v>0.34263256192207336</v>
      </c>
      <c r="BB30" s="45">
        <v>0.20471660792827606</v>
      </c>
      <c r="BC30" s="45">
        <v>0.1647864431142807</v>
      </c>
      <c r="BD30" s="45">
        <v>0.28034934401512146</v>
      </c>
      <c r="BE30" s="45">
        <v>0.04129668325185776</v>
      </c>
      <c r="BF30" s="45">
        <v>0.18530060350894928</v>
      </c>
      <c r="BG30" s="45">
        <v>0.2406821995973587</v>
      </c>
      <c r="BH30" s="45">
        <v>0.18730607628822327</v>
      </c>
      <c r="BI30" s="45">
        <v>0.21833951771259308</v>
      </c>
      <c r="BJ30" s="45">
        <v>0.19223497807979584</v>
      </c>
      <c r="BK30" s="45">
        <v>0.23874486982822418</v>
      </c>
      <c r="BL30" s="45">
        <v>0.44496041536331177</v>
      </c>
      <c r="BM30" s="45">
        <v>0.34619763493537903</v>
      </c>
      <c r="BN30" s="45">
        <v>0.24500426650047302</v>
      </c>
    </row>
    <row x14ac:dyDescent="0.25" r="31" customHeight="1" ht="17.25">
      <c r="A31" s="49" t="s">
        <v>18</v>
      </c>
      <c r="B31" s="49" t="s">
        <v>176</v>
      </c>
      <c r="C31" s="50" t="s">
        <v>126</v>
      </c>
      <c r="D31" s="51">
        <v>5.67074728012085</v>
      </c>
      <c r="E31" s="51">
        <v>5.812015533447266</v>
      </c>
      <c r="F31" s="51">
        <v>4.9857354164123535</v>
      </c>
      <c r="G31" s="51">
        <v>5.3958420753479</v>
      </c>
      <c r="H31" s="51">
        <v>5.023748397827148</v>
      </c>
      <c r="I31" s="51">
        <v>5.357227802276611</v>
      </c>
      <c r="J31" s="51">
        <v>5.251420021057129</v>
      </c>
      <c r="K31" s="51">
        <v>5.465606212615967</v>
      </c>
      <c r="L31" s="51">
        <v>5.103418827056885</v>
      </c>
      <c r="M31" s="51">
        <v>5.159587383270264</v>
      </c>
      <c r="N31" s="51">
        <v>5.127419948577881</v>
      </c>
      <c r="O31" s="51">
        <v>5.8433122634887695</v>
      </c>
      <c r="P31" s="51">
        <v>5.293701648712158</v>
      </c>
      <c r="Q31" s="32"/>
      <c r="R31" s="51">
        <v>5.687014102935791</v>
      </c>
      <c r="S31" s="51">
        <v>5.310771942138672</v>
      </c>
      <c r="T31" s="51">
        <v>5.283692359924316</v>
      </c>
      <c r="U31" s="51">
        <v>5.823439598083496</v>
      </c>
      <c r="V31" s="51">
        <v>5.039763450622559</v>
      </c>
      <c r="W31" s="51">
        <v>5.107261657714844</v>
      </c>
      <c r="X31" s="51">
        <v>5.495992183685303</v>
      </c>
      <c r="Y31" s="51">
        <v>5.672619819641113</v>
      </c>
      <c r="Z31" s="51">
        <v>5.023531436920166</v>
      </c>
      <c r="AA31" s="51">
        <v>5.214343547821045</v>
      </c>
      <c r="AB31" s="51">
        <v>5.399542808532715</v>
      </c>
      <c r="AC31" s="51">
        <v>5.491531848907471</v>
      </c>
      <c r="AD31" s="51">
        <v>5.2889509201049805</v>
      </c>
      <c r="AE31" s="51">
        <v>5.749053001403809</v>
      </c>
      <c r="AF31" s="51">
        <v>5.246567726135254</v>
      </c>
      <c r="AG31" s="51">
        <v>5.007577896118164</v>
      </c>
      <c r="AH31" s="51">
        <v>5.835605144500732</v>
      </c>
      <c r="AI31" s="51">
        <v>4.958741188049316</v>
      </c>
      <c r="AJ31" s="51">
        <v>4.562709331512451</v>
      </c>
      <c r="AK31" s="51">
        <v>4.911836624145508</v>
      </c>
      <c r="AL31" s="51">
        <v>5.456315994262695</v>
      </c>
      <c r="AM31" s="51">
        <v>4.6415300369262695</v>
      </c>
      <c r="AN31" s="51">
        <v>5.876099109649658</v>
      </c>
      <c r="AO31" s="51">
        <v>5.583841323852539</v>
      </c>
      <c r="AP31" s="51">
        <v>4.996614933013916</v>
      </c>
      <c r="AQ31" s="51">
        <v>4.710326194763184</v>
      </c>
      <c r="AR31" s="51">
        <v>4.849363803863525</v>
      </c>
      <c r="AS31" s="51">
        <v>5.308916091918945</v>
      </c>
      <c r="AT31" s="51">
        <v>4.309298515319824</v>
      </c>
      <c r="AU31" s="51">
        <v>4.701769828796387</v>
      </c>
      <c r="AV31" s="51">
        <v>4.563145160675049</v>
      </c>
      <c r="AW31" s="51">
        <v>4.377040863037109</v>
      </c>
      <c r="AX31" s="32"/>
      <c r="AY31" s="51">
        <v>4.591005325317383</v>
      </c>
      <c r="AZ31" s="51">
        <v>5.643013954162598</v>
      </c>
      <c r="BA31" s="51">
        <v>5.152838706970215</v>
      </c>
      <c r="BB31" s="51">
        <v>4.8037590980529785</v>
      </c>
      <c r="BC31" s="51">
        <v>4.515241622924805</v>
      </c>
      <c r="BD31" s="51">
        <v>4.5918707847595215</v>
      </c>
      <c r="BE31" s="51">
        <v>4.406243324279785</v>
      </c>
      <c r="BF31" s="51">
        <v>4.701128959655762</v>
      </c>
      <c r="BG31" s="51">
        <v>4.666689395904541</v>
      </c>
      <c r="BH31" s="51">
        <v>4.5846476554870605</v>
      </c>
      <c r="BI31" s="51">
        <v>4.803334712982178</v>
      </c>
      <c r="BJ31" s="51">
        <v>4.752470970153809</v>
      </c>
      <c r="BK31" s="51">
        <v>4.448459625244141</v>
      </c>
      <c r="BL31" s="51">
        <v>5.484426021575928</v>
      </c>
      <c r="BM31" s="51">
        <v>5.501845836639404</v>
      </c>
      <c r="BN31" s="51">
        <v>4.411915302276611</v>
      </c>
    </row>
    <row x14ac:dyDescent="0.25" r="32" customHeight="1" ht="17.25">
      <c r="A32" s="41" t="s">
        <v>177</v>
      </c>
      <c r="B32" s="41" t="s">
        <v>178</v>
      </c>
      <c r="C32" s="42" t="s">
        <v>137</v>
      </c>
      <c r="D32" s="43">
        <v>0.9836836457252502</v>
      </c>
      <c r="E32" s="43">
        <v>1.017069935798645</v>
      </c>
      <c r="F32" s="43">
        <v>0.7732658386230469</v>
      </c>
      <c r="G32" s="43">
        <v>1.0041447877883911</v>
      </c>
      <c r="H32" s="43">
        <v>0.7920724153518677</v>
      </c>
      <c r="I32" s="43">
        <v>0.881550669670105</v>
      </c>
      <c r="J32" s="43">
        <v>0.9192954301834106</v>
      </c>
      <c r="K32" s="43">
        <v>1.0099163055419922</v>
      </c>
      <c r="L32" s="43">
        <v>0.8717617392539978</v>
      </c>
      <c r="M32" s="43">
        <v>0.9178008437156677</v>
      </c>
      <c r="N32" s="43">
        <v>0.92180997133255</v>
      </c>
      <c r="O32" s="43">
        <v>1.0120770931243896</v>
      </c>
      <c r="P32" s="43">
        <v>0.8327104449272156</v>
      </c>
      <c r="Q32" s="44"/>
      <c r="R32" s="43">
        <v>0.9376299977302551</v>
      </c>
      <c r="S32" s="43">
        <v>0.8218798041343689</v>
      </c>
      <c r="T32" s="43">
        <v>0.9102710485458374</v>
      </c>
      <c r="U32" s="43">
        <v>0.8805407285690308</v>
      </c>
      <c r="V32" s="43">
        <v>0.7660118937492371</v>
      </c>
      <c r="W32" s="43">
        <v>0.8844390511512756</v>
      </c>
      <c r="X32" s="43">
        <v>0.8666000366210938</v>
      </c>
      <c r="Y32" s="43">
        <v>0.9015144109725952</v>
      </c>
      <c r="Z32" s="43">
        <v>0.8003299236297607</v>
      </c>
      <c r="AA32" s="43">
        <v>0.8670286536216736</v>
      </c>
      <c r="AB32" s="43">
        <v>0.8620244264602661</v>
      </c>
      <c r="AC32" s="43">
        <v>0.8479669690132141</v>
      </c>
      <c r="AD32" s="43">
        <v>0.7937198281288147</v>
      </c>
      <c r="AE32" s="43">
        <v>0.9612962603569031</v>
      </c>
      <c r="AF32" s="43">
        <v>0.8934585452079773</v>
      </c>
      <c r="AG32" s="43">
        <v>0.8785497546195984</v>
      </c>
      <c r="AH32" s="43">
        <v>0.9306787252426147</v>
      </c>
      <c r="AI32" s="43">
        <v>0.8229649662971497</v>
      </c>
      <c r="AJ32" s="43">
        <v>0.8058832883834839</v>
      </c>
      <c r="AK32" s="43">
        <v>0.7704888582229614</v>
      </c>
      <c r="AL32" s="43">
        <v>0.8542302846908569</v>
      </c>
      <c r="AM32" s="43">
        <v>0.7580177187919617</v>
      </c>
      <c r="AN32" s="43">
        <v>0.954043447971344</v>
      </c>
      <c r="AO32" s="43">
        <v>0.9134997725486755</v>
      </c>
      <c r="AP32" s="43">
        <v>0.8509324789047241</v>
      </c>
      <c r="AQ32" s="43">
        <v>0.7727189064025879</v>
      </c>
      <c r="AR32" s="43">
        <v>0.8176614046096802</v>
      </c>
      <c r="AS32" s="43">
        <v>0.8404546976089478</v>
      </c>
      <c r="AT32" s="43">
        <v>0.8258358836174011</v>
      </c>
      <c r="AU32" s="43">
        <v>0.9011387228965759</v>
      </c>
      <c r="AV32" s="43">
        <v>0.9032830595970154</v>
      </c>
      <c r="AW32" s="43">
        <v>0.7038314342498779</v>
      </c>
      <c r="AX32" s="44"/>
      <c r="AY32" s="43">
        <v>0.8380733132362366</v>
      </c>
      <c r="AZ32" s="43">
        <v>0.9279751777648926</v>
      </c>
      <c r="BA32" s="43">
        <v>0.8775226473808289</v>
      </c>
      <c r="BB32" s="43">
        <v>0.8760306239128113</v>
      </c>
      <c r="BC32" s="43">
        <v>0.6955493688583374</v>
      </c>
      <c r="BD32" s="43">
        <v>0.7418904900550842</v>
      </c>
      <c r="BE32" s="43">
        <v>0.71625155210495</v>
      </c>
      <c r="BF32" s="43">
        <v>0.7862372398376465</v>
      </c>
      <c r="BG32" s="43">
        <v>0.8124455213546753</v>
      </c>
      <c r="BH32" s="43">
        <v>0.7330348491668701</v>
      </c>
      <c r="BI32" s="43">
        <v>0.8196715116500854</v>
      </c>
      <c r="BJ32" s="43">
        <v>0.8058520555496216</v>
      </c>
      <c r="BK32" s="43">
        <v>0.7346734404563904</v>
      </c>
      <c r="BL32" s="43">
        <v>0.8481411337852478</v>
      </c>
      <c r="BM32" s="43">
        <v>1.053009033203125</v>
      </c>
      <c r="BN32" s="43">
        <v>0.7428715229034424</v>
      </c>
    </row>
    <row x14ac:dyDescent="0.25" r="33" customHeight="1" ht="17.25">
      <c r="A33" s="33" t="s">
        <v>179</v>
      </c>
      <c r="B33" s="33" t="s">
        <v>180</v>
      </c>
      <c r="C33" s="34" t="s">
        <v>132</v>
      </c>
      <c r="D33" s="45">
        <v>0.26833730936050415</v>
      </c>
      <c r="E33" s="45">
        <v>0.2882510721683502</v>
      </c>
      <c r="F33" s="45">
        <v>0.14391551911830902</v>
      </c>
      <c r="G33" s="45">
        <v>0.2822665274143219</v>
      </c>
      <c r="H33" s="45">
        <v>0.1511227935552597</v>
      </c>
      <c r="I33" s="45">
        <v>0.20083753764629364</v>
      </c>
      <c r="J33" s="45">
        <v>0.2130046784877777</v>
      </c>
      <c r="K33" s="45">
        <v>0.2719441056251526</v>
      </c>
      <c r="L33" s="45">
        <v>0.19049286842346191</v>
      </c>
      <c r="M33" s="45">
        <v>0.2149176150560379</v>
      </c>
      <c r="N33" s="45">
        <v>0.2132098227739334</v>
      </c>
      <c r="O33" s="45">
        <v>0.28597599267959595</v>
      </c>
      <c r="P33" s="45">
        <v>0.1571560800075531</v>
      </c>
      <c r="Q33" s="46"/>
      <c r="R33" s="45">
        <v>0.22092850506305695</v>
      </c>
      <c r="S33" s="45">
        <v>0.15034884214401245</v>
      </c>
      <c r="T33" s="45">
        <v>0.1913304477930069</v>
      </c>
      <c r="U33" s="45">
        <v>0.19228321313858032</v>
      </c>
      <c r="V33" s="45">
        <v>0.10647033154964447</v>
      </c>
      <c r="W33" s="45">
        <v>0.21263061463832855</v>
      </c>
      <c r="X33" s="45">
        <v>0.17537234723567963</v>
      </c>
      <c r="Y33" s="45">
        <v>0.20625007152557373</v>
      </c>
      <c r="Z33" s="45">
        <v>0.12186809629201889</v>
      </c>
      <c r="AA33" s="45">
        <v>0.18763963878154755</v>
      </c>
      <c r="AB33" s="45">
        <v>0.16591772437095642</v>
      </c>
      <c r="AC33" s="45">
        <v>0.16216154396533966</v>
      </c>
      <c r="AD33" s="45">
        <v>0.1368926763534546</v>
      </c>
      <c r="AE33" s="45">
        <v>0.2492804080247879</v>
      </c>
      <c r="AF33" s="45">
        <v>0.2092105597257614</v>
      </c>
      <c r="AG33" s="45">
        <v>0.1998792141675949</v>
      </c>
      <c r="AH33" s="45">
        <v>0.2143181711435318</v>
      </c>
      <c r="AI33" s="45">
        <v>0.14968042075634003</v>
      </c>
      <c r="AJ33" s="45">
        <v>0.1344299614429474</v>
      </c>
      <c r="AK33" s="45">
        <v>0.1192498579621315</v>
      </c>
      <c r="AL33" s="45">
        <v>0.168814554810524</v>
      </c>
      <c r="AM33" s="45">
        <v>0.11137356609106064</v>
      </c>
      <c r="AN33" s="45">
        <v>0.23647432029247284</v>
      </c>
      <c r="AO33" s="45">
        <v>0.22148668766021729</v>
      </c>
      <c r="AP33" s="45">
        <v>0.16493242979049683</v>
      </c>
      <c r="AQ33" s="45">
        <v>0.10321793705224991</v>
      </c>
      <c r="AR33" s="45">
        <v>0.138771653175354</v>
      </c>
      <c r="AS33" s="45">
        <v>0.15269409120082855</v>
      </c>
      <c r="AT33" s="45">
        <v>0.15763266384601593</v>
      </c>
      <c r="AU33" s="45">
        <v>0.19791845977306366</v>
      </c>
      <c r="AV33" s="45">
        <v>0.1874450147151947</v>
      </c>
      <c r="AW33" s="45">
        <v>0.055348336696624756</v>
      </c>
      <c r="AX33" s="46"/>
      <c r="AY33" s="45">
        <v>0.1620505154132843</v>
      </c>
      <c r="AZ33" s="45">
        <v>0.20769597589969635</v>
      </c>
      <c r="BA33" s="45">
        <v>0.19308799505233765</v>
      </c>
      <c r="BB33" s="45">
        <v>0.17811594903469086</v>
      </c>
      <c r="BC33" s="45">
        <v>0.07472088932991028</v>
      </c>
      <c r="BD33" s="45">
        <v>0.08636482805013657</v>
      </c>
      <c r="BE33" s="45">
        <v>0.08937022089958191</v>
      </c>
      <c r="BF33" s="45">
        <v>0.12306123226881027</v>
      </c>
      <c r="BG33" s="45">
        <v>0.1352536827325821</v>
      </c>
      <c r="BH33" s="45">
        <v>0.08405458927154541</v>
      </c>
      <c r="BI33" s="45">
        <v>0.1441098153591156</v>
      </c>
      <c r="BJ33" s="45">
        <v>0.1380576491355896</v>
      </c>
      <c r="BK33" s="45">
        <v>0.08461160957813263</v>
      </c>
      <c r="BL33" s="45">
        <v>0.15886062383651733</v>
      </c>
      <c r="BM33" s="45">
        <v>0.30945971608161926</v>
      </c>
      <c r="BN33" s="45">
        <v>0.09984912723302841</v>
      </c>
    </row>
    <row x14ac:dyDescent="0.25" r="34" customHeight="1" ht="17.25">
      <c r="A34" s="33" t="s">
        <v>181</v>
      </c>
      <c r="B34" s="33" t="s">
        <v>182</v>
      </c>
      <c r="C34" s="34" t="s">
        <v>132</v>
      </c>
      <c r="D34" s="45">
        <v>0.2475859373807907</v>
      </c>
      <c r="E34" s="45">
        <v>0.252301961183548</v>
      </c>
      <c r="F34" s="45">
        <v>0.11878132820129395</v>
      </c>
      <c r="G34" s="45">
        <v>0.22818534076213837</v>
      </c>
      <c r="H34" s="45">
        <v>0.11571696400642395</v>
      </c>
      <c r="I34" s="45">
        <v>0.14331850409507751</v>
      </c>
      <c r="J34" s="45">
        <v>0.1953210085630417</v>
      </c>
      <c r="K34" s="45">
        <v>0.24764205515384674</v>
      </c>
      <c r="L34" s="45">
        <v>0.1729428619146347</v>
      </c>
      <c r="M34" s="45">
        <v>0.19177737832069397</v>
      </c>
      <c r="N34" s="45">
        <v>0.1923191249370575</v>
      </c>
      <c r="O34" s="45">
        <v>0.24898286163806915</v>
      </c>
      <c r="P34" s="45">
        <v>0.14331398904323578</v>
      </c>
      <c r="Q34" s="46"/>
      <c r="R34" s="45">
        <v>0.19155791401863098</v>
      </c>
      <c r="S34" s="45">
        <v>0.14376214146614075</v>
      </c>
      <c r="T34" s="45">
        <v>0.18870247900485992</v>
      </c>
      <c r="U34" s="45">
        <v>0.15890635550022125</v>
      </c>
      <c r="V34" s="45">
        <v>0.08197735249996185</v>
      </c>
      <c r="W34" s="45">
        <v>0.1810697615146637</v>
      </c>
      <c r="X34" s="45">
        <v>0.1690034121274948</v>
      </c>
      <c r="Y34" s="45">
        <v>0.1925962120294571</v>
      </c>
      <c r="Z34" s="45">
        <v>0.11822094023227692</v>
      </c>
      <c r="AA34" s="45">
        <v>0.1415792852640152</v>
      </c>
      <c r="AB34" s="45">
        <v>0.15293589234352112</v>
      </c>
      <c r="AC34" s="45">
        <v>0.1449882984161377</v>
      </c>
      <c r="AD34" s="45">
        <v>0.11344411224126816</v>
      </c>
      <c r="AE34" s="45">
        <v>0.213241845369339</v>
      </c>
      <c r="AF34" s="45">
        <v>0.1803034543991089</v>
      </c>
      <c r="AG34" s="45">
        <v>0.13687817752361298</v>
      </c>
      <c r="AH34" s="45">
        <v>0.20181818306446075</v>
      </c>
      <c r="AI34" s="45">
        <v>0.1330086886882782</v>
      </c>
      <c r="AJ34" s="45">
        <v>0.10234211385250092</v>
      </c>
      <c r="AK34" s="45">
        <v>0.10670462995767593</v>
      </c>
      <c r="AL34" s="45">
        <v>0.15307725965976715</v>
      </c>
      <c r="AM34" s="45">
        <v>0.07136461138725281</v>
      </c>
      <c r="AN34" s="45">
        <v>0.21196559071540833</v>
      </c>
      <c r="AO34" s="45">
        <v>0.18017567694187164</v>
      </c>
      <c r="AP34" s="45">
        <v>0.1426784098148346</v>
      </c>
      <c r="AQ34" s="45">
        <v>0.09131317585706711</v>
      </c>
      <c r="AR34" s="45">
        <v>0.1112440675497055</v>
      </c>
      <c r="AS34" s="45">
        <v>0.13587920367717743</v>
      </c>
      <c r="AT34" s="45">
        <v>0.12912967801094055</v>
      </c>
      <c r="AU34" s="45">
        <v>0.1814620941877365</v>
      </c>
      <c r="AV34" s="45">
        <v>0.18044231832027435</v>
      </c>
      <c r="AW34" s="45">
        <v>0.044172100722789764</v>
      </c>
      <c r="AX34" s="46"/>
      <c r="AY34" s="45">
        <v>0.14389924705028534</v>
      </c>
      <c r="AZ34" s="45">
        <v>0.20052796602249146</v>
      </c>
      <c r="BA34" s="45">
        <v>0.17382824420928955</v>
      </c>
      <c r="BB34" s="45">
        <v>0.16257235407829285</v>
      </c>
      <c r="BC34" s="45">
        <v>0.06945440918207169</v>
      </c>
      <c r="BD34" s="45">
        <v>0.07511439174413681</v>
      </c>
      <c r="BE34" s="45">
        <v>0.06686262041330338</v>
      </c>
      <c r="BF34" s="45">
        <v>0.11184059083461761</v>
      </c>
      <c r="BG34" s="45">
        <v>0.11686616390943527</v>
      </c>
      <c r="BH34" s="45">
        <v>0.06991427391767502</v>
      </c>
      <c r="BI34" s="45">
        <v>0.12666718661785126</v>
      </c>
      <c r="BJ34" s="45">
        <v>0.11812862753868103</v>
      </c>
      <c r="BK34" s="45">
        <v>0.06683100759983063</v>
      </c>
      <c r="BL34" s="45">
        <v>0.13619375228881836</v>
      </c>
      <c r="BM34" s="45">
        <v>0.277108371257782</v>
      </c>
      <c r="BN34" s="45">
        <v>0.08107522130012512</v>
      </c>
    </row>
    <row x14ac:dyDescent="0.25" r="35" customHeight="1" ht="17.25">
      <c r="A35" s="33" t="s">
        <v>183</v>
      </c>
      <c r="B35" s="33" t="s">
        <v>184</v>
      </c>
      <c r="C35" s="34" t="s">
        <v>132</v>
      </c>
      <c r="D35" s="45">
        <v>0.2506730854511261</v>
      </c>
      <c r="E35" s="45">
        <v>0.25856488943099976</v>
      </c>
      <c r="F35" s="45">
        <v>0.10286450386047363</v>
      </c>
      <c r="G35" s="45">
        <v>0.26209086179733276</v>
      </c>
      <c r="H35" s="45">
        <v>0.13341988623142242</v>
      </c>
      <c r="I35" s="45">
        <v>0.1732029914855957</v>
      </c>
      <c r="J35" s="45">
        <v>0.1959371566772461</v>
      </c>
      <c r="K35" s="45">
        <v>0.25285103917121887</v>
      </c>
      <c r="L35" s="45">
        <v>0.15488141775131226</v>
      </c>
      <c r="M35" s="45">
        <v>0.19658638536930084</v>
      </c>
      <c r="N35" s="45">
        <v>0.20030666887760162</v>
      </c>
      <c r="O35" s="45">
        <v>0.27082115411758423</v>
      </c>
      <c r="P35" s="45">
        <v>0.14502966403961182</v>
      </c>
      <c r="Q35" s="46"/>
      <c r="R35" s="45">
        <v>0.208530455827713</v>
      </c>
      <c r="S35" s="45">
        <v>0.14744938910007477</v>
      </c>
      <c r="T35" s="45">
        <v>0.1900164633989334</v>
      </c>
      <c r="U35" s="45">
        <v>0.18142417073249817</v>
      </c>
      <c r="V35" s="45">
        <v>0.09379199147224426</v>
      </c>
      <c r="W35" s="45">
        <v>0.1825510859489441</v>
      </c>
      <c r="X35" s="45">
        <v>0.16322603821754456</v>
      </c>
      <c r="Y35" s="45">
        <v>0.18781130015850067</v>
      </c>
      <c r="Z35" s="45">
        <v>0.11045221984386444</v>
      </c>
      <c r="AA35" s="45">
        <v>0.14549967646598816</v>
      </c>
      <c r="AB35" s="45">
        <v>0.1602756232023239</v>
      </c>
      <c r="AC35" s="45">
        <v>0.15018875896930695</v>
      </c>
      <c r="AD35" s="45">
        <v>0.1154995858669281</v>
      </c>
      <c r="AE35" s="45">
        <v>0.22558686137199402</v>
      </c>
      <c r="AF35" s="45">
        <v>0.16354726254940033</v>
      </c>
      <c r="AG35" s="45">
        <v>0.1776888370513916</v>
      </c>
      <c r="AH35" s="45">
        <v>0.20181818306446075</v>
      </c>
      <c r="AI35" s="45">
        <v>0.13857746124267578</v>
      </c>
      <c r="AJ35" s="45">
        <v>0.12713490426540375</v>
      </c>
      <c r="AK35" s="45">
        <v>0.1042398065328598</v>
      </c>
      <c r="AL35" s="45">
        <v>0.15307725965976715</v>
      </c>
      <c r="AM35" s="45">
        <v>0.08867847174406052</v>
      </c>
      <c r="AN35" s="45">
        <v>0.2193623036146164</v>
      </c>
      <c r="AO35" s="45">
        <v>0.19158099591732025</v>
      </c>
      <c r="AP35" s="45">
        <v>0.1555999368429184</v>
      </c>
      <c r="AQ35" s="45">
        <v>0.10321793705224991</v>
      </c>
      <c r="AR35" s="45">
        <v>0.13133861124515533</v>
      </c>
      <c r="AS35" s="45">
        <v>0.14492188394069672</v>
      </c>
      <c r="AT35" s="45">
        <v>0.14885351061820984</v>
      </c>
      <c r="AU35" s="45">
        <v>0.1912717968225479</v>
      </c>
      <c r="AV35" s="45">
        <v>0.1874450147151947</v>
      </c>
      <c r="AW35" s="45">
        <v>0.055348336696624756</v>
      </c>
      <c r="AX35" s="46"/>
      <c r="AY35" s="45">
        <v>0.1469062864780426</v>
      </c>
      <c r="AZ35" s="45">
        <v>0.19724126160144806</v>
      </c>
      <c r="BA35" s="45">
        <v>0.17062336206436157</v>
      </c>
      <c r="BB35" s="45">
        <v>0.17280811071395874</v>
      </c>
      <c r="BC35" s="45">
        <v>0.06945440918207169</v>
      </c>
      <c r="BD35" s="45">
        <v>0.07451271265745163</v>
      </c>
      <c r="BE35" s="45">
        <v>0.06617755442857742</v>
      </c>
      <c r="BF35" s="45">
        <v>0.11657682806253433</v>
      </c>
      <c r="BG35" s="45">
        <v>0.11817436665296555</v>
      </c>
      <c r="BH35" s="45">
        <v>0.08169787377119064</v>
      </c>
      <c r="BI35" s="45">
        <v>0.13605064153671265</v>
      </c>
      <c r="BJ35" s="45">
        <v>0.13042128086090088</v>
      </c>
      <c r="BK35" s="45">
        <v>0.0680576041340828</v>
      </c>
      <c r="BL35" s="45">
        <v>0.14752718806266785</v>
      </c>
      <c r="BM35" s="45">
        <v>0.30160579085350037</v>
      </c>
      <c r="BN35" s="45">
        <v>0.0985831692814827</v>
      </c>
    </row>
    <row x14ac:dyDescent="0.25" r="36" customHeight="1" ht="17.25">
      <c r="A36" s="33" t="s">
        <v>185</v>
      </c>
      <c r="B36" s="33" t="s">
        <v>186</v>
      </c>
      <c r="C36" s="34" t="s">
        <v>132</v>
      </c>
      <c r="D36" s="45">
        <v>0.2495768964290619</v>
      </c>
      <c r="E36" s="45">
        <v>0.2531162202358246</v>
      </c>
      <c r="F36" s="45">
        <v>0.11317481845617294</v>
      </c>
      <c r="G36" s="45">
        <v>0.24559850990772247</v>
      </c>
      <c r="H36" s="45">
        <v>0.11096744984388351</v>
      </c>
      <c r="I36" s="45">
        <v>0.16034922003746033</v>
      </c>
      <c r="J36" s="45">
        <v>0.20162633061408997</v>
      </c>
      <c r="K36" s="45">
        <v>0.24821972846984863</v>
      </c>
      <c r="L36" s="45">
        <v>0.15641573071479797</v>
      </c>
      <c r="M36" s="45">
        <v>0.2013954073190689</v>
      </c>
      <c r="N36" s="45">
        <v>0.1995386928319931</v>
      </c>
      <c r="O36" s="45">
        <v>0.2704988420009613</v>
      </c>
      <c r="P36" s="45">
        <v>0.12812680006027222</v>
      </c>
      <c r="Q36" s="46"/>
      <c r="R36" s="45">
        <v>0.20395596325397491</v>
      </c>
      <c r="S36" s="45">
        <v>0.13717545568943024</v>
      </c>
      <c r="T36" s="45">
        <v>0.19067345559597015</v>
      </c>
      <c r="U36" s="45">
        <v>0.18142417073249817</v>
      </c>
      <c r="V36" s="45">
        <v>0.09379199147224426</v>
      </c>
      <c r="W36" s="45">
        <v>0.1760018914937973</v>
      </c>
      <c r="X36" s="45">
        <v>0.17537234723567963</v>
      </c>
      <c r="Y36" s="45">
        <v>0.18098436295986176</v>
      </c>
      <c r="Z36" s="45">
        <v>0.11700522154569626</v>
      </c>
      <c r="AA36" s="45">
        <v>0.1698266714811325</v>
      </c>
      <c r="AB36" s="45">
        <v>0.15293589234352112</v>
      </c>
      <c r="AC36" s="45">
        <v>0.14784561097621918</v>
      </c>
      <c r="AD36" s="45">
        <v>0.12066283822059631</v>
      </c>
      <c r="AE36" s="45">
        <v>0.22558686137199402</v>
      </c>
      <c r="AF36" s="45">
        <v>0.17932334542274475</v>
      </c>
      <c r="AG36" s="45">
        <v>0.17214123904705048</v>
      </c>
      <c r="AH36" s="45">
        <v>0.21201297640800476</v>
      </c>
      <c r="AI36" s="45">
        <v>0.1358390748500824</v>
      </c>
      <c r="AJ36" s="45">
        <v>0.12608560919761658</v>
      </c>
      <c r="AK36" s="45">
        <v>0.10033491998910904</v>
      </c>
      <c r="AL36" s="45">
        <v>0.1583230197429657</v>
      </c>
      <c r="AM36" s="45">
        <v>0.0832972303032875</v>
      </c>
      <c r="AN36" s="45">
        <v>0.20478935539722443</v>
      </c>
      <c r="AO36" s="45">
        <v>0.17608937621116638</v>
      </c>
      <c r="AP36" s="45">
        <v>0.15936893224716187</v>
      </c>
      <c r="AQ36" s="45">
        <v>0.09616807848215103</v>
      </c>
      <c r="AR36" s="45">
        <v>0.1324094533920288</v>
      </c>
      <c r="AS36" s="45">
        <v>0.14105071127414703</v>
      </c>
      <c r="AT36" s="45">
        <v>0.133519247174263</v>
      </c>
      <c r="AU36" s="45">
        <v>0.1814620941877365</v>
      </c>
      <c r="AV36" s="45">
        <v>0.18675574660301208</v>
      </c>
      <c r="AW36" s="45">
        <v>0.055348336696624756</v>
      </c>
      <c r="AX36" s="46"/>
      <c r="AY36" s="45">
        <v>0.14094722270965576</v>
      </c>
      <c r="AZ36" s="45">
        <v>0.2024686187505722</v>
      </c>
      <c r="BA36" s="45">
        <v>0.1579723060131073</v>
      </c>
      <c r="BB36" s="45">
        <v>0.1687604933977127</v>
      </c>
      <c r="BC36" s="45">
        <v>0.0634058490395546</v>
      </c>
      <c r="BD36" s="45">
        <v>0.07511439174413681</v>
      </c>
      <c r="BE36" s="45">
        <v>0.06140698119997978</v>
      </c>
      <c r="BF36" s="45">
        <v>0.1109665110707283</v>
      </c>
      <c r="BG36" s="45">
        <v>0.1238674744963646</v>
      </c>
      <c r="BH36" s="45">
        <v>0.07698443531990051</v>
      </c>
      <c r="BI36" s="45">
        <v>0.13220077753067017</v>
      </c>
      <c r="BJ36" s="45">
        <v>0.12841810286045074</v>
      </c>
      <c r="BK36" s="45">
        <v>0.07296230643987656</v>
      </c>
      <c r="BL36" s="45">
        <v>0.15246149897575378</v>
      </c>
      <c r="BM36" s="45">
        <v>0.30160579085350037</v>
      </c>
      <c r="BN36" s="45">
        <v>0.0864892229437828</v>
      </c>
    </row>
    <row x14ac:dyDescent="0.25" r="37" customHeight="1" ht="17.25">
      <c r="A37" s="33" t="s">
        <v>187</v>
      </c>
      <c r="B37" s="33" t="s">
        <v>188</v>
      </c>
      <c r="C37" s="34" t="s">
        <v>132</v>
      </c>
      <c r="D37" s="45">
        <v>0.9280560612678528</v>
      </c>
      <c r="E37" s="45">
        <v>0.9782726168632507</v>
      </c>
      <c r="F37" s="45">
        <v>0.9058741331100464</v>
      </c>
      <c r="G37" s="45">
        <v>0.9966729283332825</v>
      </c>
      <c r="H37" s="45">
        <v>0.9200001358985901</v>
      </c>
      <c r="I37" s="45">
        <v>1</v>
      </c>
      <c r="J37" s="45">
        <v>0.9695858955383301</v>
      </c>
      <c r="K37" s="45">
        <v>1</v>
      </c>
      <c r="L37" s="45">
        <v>0.9973151683807373</v>
      </c>
      <c r="M37" s="45">
        <v>0.989100456237793</v>
      </c>
      <c r="N37" s="45">
        <v>0.9963979721069336</v>
      </c>
      <c r="O37" s="45">
        <v>0.9523539543151855</v>
      </c>
      <c r="P37" s="45">
        <v>0.9628153443336487</v>
      </c>
      <c r="Q37" s="46"/>
      <c r="R37" s="45">
        <v>1</v>
      </c>
      <c r="S37" s="45">
        <v>0.9252377152442932</v>
      </c>
      <c r="T37" s="45">
        <v>1</v>
      </c>
      <c r="U37" s="45">
        <v>0.9732022881507874</v>
      </c>
      <c r="V37" s="45">
        <v>1</v>
      </c>
      <c r="W37" s="45">
        <v>0.9425784945487976</v>
      </c>
      <c r="X37" s="45">
        <v>0.9636833667755127</v>
      </c>
      <c r="Y37" s="45">
        <v>0.9470003843307495</v>
      </c>
      <c r="Z37" s="45">
        <v>1</v>
      </c>
      <c r="AA37" s="45">
        <v>1</v>
      </c>
      <c r="AB37" s="45">
        <v>1</v>
      </c>
      <c r="AC37" s="45">
        <v>0.985550582408905</v>
      </c>
      <c r="AD37" s="45">
        <v>0.9491890668869019</v>
      </c>
      <c r="AE37" s="45">
        <v>0.9772374033927917</v>
      </c>
      <c r="AF37" s="45">
        <v>0.9731768369674683</v>
      </c>
      <c r="AG37" s="45">
        <v>0.9722452759742737</v>
      </c>
      <c r="AH37" s="45">
        <v>0.9762157201766968</v>
      </c>
      <c r="AI37" s="45">
        <v>0.9651334881782532</v>
      </c>
      <c r="AJ37" s="45">
        <v>0.9960819482803345</v>
      </c>
      <c r="AK37" s="45">
        <v>0.9431026577949524</v>
      </c>
      <c r="AL37" s="45">
        <v>0.9679293036460876</v>
      </c>
      <c r="AM37" s="45">
        <v>1</v>
      </c>
      <c r="AN37" s="45">
        <v>1</v>
      </c>
      <c r="AO37" s="45">
        <v>1</v>
      </c>
      <c r="AP37" s="45">
        <v>0.9662679433822632</v>
      </c>
      <c r="AQ37" s="45">
        <v>1</v>
      </c>
      <c r="AR37" s="45">
        <v>1</v>
      </c>
      <c r="AS37" s="45">
        <v>1</v>
      </c>
      <c r="AT37" s="45">
        <v>0.9704869389533997</v>
      </c>
      <c r="AU37" s="45">
        <v>0.9941328167915344</v>
      </c>
      <c r="AV37" s="45">
        <v>1</v>
      </c>
      <c r="AW37" s="45">
        <v>1</v>
      </c>
      <c r="AX37" s="46"/>
      <c r="AY37" s="45">
        <v>0.9747681021690369</v>
      </c>
      <c r="AZ37" s="45">
        <v>1</v>
      </c>
      <c r="BA37" s="45">
        <v>0.9797020554542542</v>
      </c>
      <c r="BB37" s="45">
        <v>0.9976746439933777</v>
      </c>
      <c r="BC37" s="45">
        <v>0.9190512895584106</v>
      </c>
      <c r="BD37" s="45">
        <v>1</v>
      </c>
      <c r="BE37" s="45">
        <v>0.9389546513557434</v>
      </c>
      <c r="BF37" s="45">
        <v>0.9544103145599365</v>
      </c>
      <c r="BG37" s="45">
        <v>1</v>
      </c>
      <c r="BH37" s="45">
        <v>0.9951974749565125</v>
      </c>
      <c r="BI37" s="45">
        <v>0.9941582083702087</v>
      </c>
      <c r="BJ37" s="45">
        <v>0.9632663726806641</v>
      </c>
      <c r="BK37" s="45">
        <v>1</v>
      </c>
      <c r="BL37" s="45">
        <v>1</v>
      </c>
      <c r="BM37" s="45">
        <v>0.9424915313720703</v>
      </c>
      <c r="BN37" s="45">
        <v>0.9746426343917847</v>
      </c>
    </row>
    <row x14ac:dyDescent="0.25" r="38" customHeight="1" ht="17.25">
      <c r="A38" s="33" t="s">
        <v>189</v>
      </c>
      <c r="B38" s="33" t="s">
        <v>190</v>
      </c>
      <c r="C38" s="34" t="s">
        <v>132</v>
      </c>
      <c r="D38" s="45">
        <v>0.9964695572853088</v>
      </c>
      <c r="E38" s="45">
        <v>0.9824325442314148</v>
      </c>
      <c r="F38" s="45">
        <v>1</v>
      </c>
      <c r="G38" s="45">
        <v>0.9945025444030762</v>
      </c>
      <c r="H38" s="45">
        <v>0.9943869113922119</v>
      </c>
      <c r="I38" s="45">
        <v>0.9935731291770935</v>
      </c>
      <c r="J38" s="45">
        <v>0.9930785298347473</v>
      </c>
      <c r="K38" s="45">
        <v>0.994213342666626</v>
      </c>
      <c r="L38" s="45">
        <v>1</v>
      </c>
      <c r="M38" s="45">
        <v>0.9888203144073486</v>
      </c>
      <c r="N38" s="45">
        <v>1</v>
      </c>
      <c r="O38" s="45">
        <v>1</v>
      </c>
      <c r="P38" s="45">
        <v>0.9943656921386719</v>
      </c>
      <c r="Q38" s="46"/>
      <c r="R38" s="45">
        <v>0.9912928342819214</v>
      </c>
      <c r="S38" s="45">
        <v>1</v>
      </c>
      <c r="T38" s="45">
        <v>1</v>
      </c>
      <c r="U38" s="45">
        <v>0.9984005689620972</v>
      </c>
      <c r="V38" s="45">
        <v>1</v>
      </c>
      <c r="W38" s="45">
        <v>1</v>
      </c>
      <c r="X38" s="45">
        <v>1</v>
      </c>
      <c r="Y38" s="45">
        <v>0.994534432888031</v>
      </c>
      <c r="Z38" s="45">
        <v>1</v>
      </c>
      <c r="AA38" s="45">
        <v>0.999135434627533</v>
      </c>
      <c r="AB38" s="45">
        <v>1</v>
      </c>
      <c r="AC38" s="45">
        <v>0.9976568818092346</v>
      </c>
      <c r="AD38" s="45">
        <v>0.9950998425483704</v>
      </c>
      <c r="AE38" s="45">
        <v>0.9995017647743225</v>
      </c>
      <c r="AF38" s="45">
        <v>0.9944146275520325</v>
      </c>
      <c r="AG38" s="45">
        <v>0.9889048337936401</v>
      </c>
      <c r="AH38" s="45">
        <v>0.9949026107788086</v>
      </c>
      <c r="AI38" s="45">
        <v>1</v>
      </c>
      <c r="AJ38" s="45">
        <v>0.9878659248352051</v>
      </c>
      <c r="AK38" s="45">
        <v>0.9839651584625244</v>
      </c>
      <c r="AL38" s="45">
        <v>0.9947542548179626</v>
      </c>
      <c r="AM38" s="45">
        <v>1</v>
      </c>
      <c r="AN38" s="45">
        <v>0.9951423406600952</v>
      </c>
      <c r="AO38" s="45">
        <v>1</v>
      </c>
      <c r="AP38" s="45">
        <v>0.9974873661994934</v>
      </c>
      <c r="AQ38" s="45">
        <v>1</v>
      </c>
      <c r="AR38" s="45">
        <v>1</v>
      </c>
      <c r="AS38" s="45">
        <v>1</v>
      </c>
      <c r="AT38" s="45">
        <v>1</v>
      </c>
      <c r="AU38" s="45">
        <v>1</v>
      </c>
      <c r="AV38" s="45">
        <v>1</v>
      </c>
      <c r="AW38" s="45">
        <v>1</v>
      </c>
      <c r="AX38" s="46"/>
      <c r="AY38" s="45">
        <v>1</v>
      </c>
      <c r="AZ38" s="45">
        <v>1</v>
      </c>
      <c r="BA38" s="45">
        <v>0.9999932646751404</v>
      </c>
      <c r="BB38" s="45">
        <v>0.999579906463623</v>
      </c>
      <c r="BC38" s="45">
        <v>0.9947335124015808</v>
      </c>
      <c r="BD38" s="45">
        <v>0.9993982911109924</v>
      </c>
      <c r="BE38" s="45">
        <v>1</v>
      </c>
      <c r="BF38" s="45">
        <v>0.9943896532058716</v>
      </c>
      <c r="BG38" s="45">
        <v>0.9943069219589233</v>
      </c>
      <c r="BH38" s="45">
        <v>1</v>
      </c>
      <c r="BI38" s="45">
        <v>0.9991581439971924</v>
      </c>
      <c r="BJ38" s="45">
        <v>1</v>
      </c>
      <c r="BK38" s="45">
        <v>1</v>
      </c>
      <c r="BL38" s="45">
        <v>1</v>
      </c>
      <c r="BM38" s="45">
        <v>0.993299126625061</v>
      </c>
      <c r="BN38" s="45">
        <v>0.9945859909057617</v>
      </c>
    </row>
    <row x14ac:dyDescent="0.25" r="39" customHeight="1" ht="17.25">
      <c r="A39" s="41" t="s">
        <v>191</v>
      </c>
      <c r="B39" s="41" t="s">
        <v>192</v>
      </c>
      <c r="C39" s="42" t="s">
        <v>137</v>
      </c>
      <c r="D39" s="43">
        <v>1.8164230585098267</v>
      </c>
      <c r="E39" s="43">
        <v>1.9034663438796997</v>
      </c>
      <c r="F39" s="43">
        <v>1.6276850700378418</v>
      </c>
      <c r="G39" s="43">
        <v>1.7250772714614868</v>
      </c>
      <c r="H39" s="43">
        <v>1.6334165334701538</v>
      </c>
      <c r="I39" s="43">
        <v>1.8245139122009277</v>
      </c>
      <c r="J39" s="43">
        <v>1.6699810028076172</v>
      </c>
      <c r="K39" s="43">
        <v>1.7531460523605347</v>
      </c>
      <c r="L39" s="43">
        <v>1.6603140830993652</v>
      </c>
      <c r="M39" s="43">
        <v>1.5791635513305664</v>
      </c>
      <c r="N39" s="43">
        <v>1.660021424293518</v>
      </c>
      <c r="O39" s="43">
        <v>1.9090983867645264</v>
      </c>
      <c r="P39" s="43">
        <v>1.750017762184143</v>
      </c>
      <c r="Q39" s="44"/>
      <c r="R39" s="43">
        <v>1.8964600563049316</v>
      </c>
      <c r="S39" s="43">
        <v>1.8651777505874634</v>
      </c>
      <c r="T39" s="43">
        <v>1.7630890607833862</v>
      </c>
      <c r="U39" s="43">
        <v>2.0129711627960205</v>
      </c>
      <c r="V39" s="43">
        <v>1.760326623916626</v>
      </c>
      <c r="W39" s="43">
        <v>1.599735140800476</v>
      </c>
      <c r="X39" s="43">
        <v>1.7603861093521118</v>
      </c>
      <c r="Y39" s="43">
        <v>1.838658094406128</v>
      </c>
      <c r="Z39" s="43">
        <v>1.646569848060608</v>
      </c>
      <c r="AA39" s="43">
        <v>1.744225025177002</v>
      </c>
      <c r="AB39" s="43">
        <v>1.7534544467926025</v>
      </c>
      <c r="AC39" s="43">
        <v>1.8647750616073608</v>
      </c>
      <c r="AD39" s="43">
        <v>1.826587200164795</v>
      </c>
      <c r="AE39" s="43">
        <v>1.9272629022598267</v>
      </c>
      <c r="AF39" s="43">
        <v>1.772998332977295</v>
      </c>
      <c r="AG39" s="43">
        <v>1.5157737731933594</v>
      </c>
      <c r="AH39" s="43">
        <v>2.027316093444824</v>
      </c>
      <c r="AI39" s="43">
        <v>1.5821419954299927</v>
      </c>
      <c r="AJ39" s="43">
        <v>1.4190444946289062</v>
      </c>
      <c r="AK39" s="43">
        <v>1.5668810606002808</v>
      </c>
      <c r="AL39" s="43">
        <v>1.7245302200317383</v>
      </c>
      <c r="AM39" s="43">
        <v>1.44302499294281</v>
      </c>
      <c r="AN39" s="43">
        <v>1.9022140502929688</v>
      </c>
      <c r="AO39" s="43">
        <v>1.838576078414917</v>
      </c>
      <c r="AP39" s="43">
        <v>1.4330246448516846</v>
      </c>
      <c r="AQ39" s="43">
        <v>1.5091768503189087</v>
      </c>
      <c r="AR39" s="43">
        <v>1.5920350551605225</v>
      </c>
      <c r="AS39" s="43">
        <v>1.6777405738830566</v>
      </c>
      <c r="AT39" s="43">
        <v>1.3900797367095947</v>
      </c>
      <c r="AU39" s="43">
        <v>1.3956373929977417</v>
      </c>
      <c r="AV39" s="43">
        <v>1.3794866800308228</v>
      </c>
      <c r="AW39" s="43">
        <v>1.3491852283477783</v>
      </c>
      <c r="AX39" s="44"/>
      <c r="AY39" s="43">
        <v>1.345802903175354</v>
      </c>
      <c r="AZ39" s="43">
        <v>1.78483247756958</v>
      </c>
      <c r="BA39" s="43">
        <v>1.5948351621627808</v>
      </c>
      <c r="BB39" s="43">
        <v>1.4369157552719116</v>
      </c>
      <c r="BC39" s="43">
        <v>1.3902804851531982</v>
      </c>
      <c r="BD39" s="43">
        <v>1.4200047254562378</v>
      </c>
      <c r="BE39" s="43">
        <v>1.3009097576141357</v>
      </c>
      <c r="BF39" s="43">
        <v>1.3241214752197266</v>
      </c>
      <c r="BG39" s="43">
        <v>1.3356282711029053</v>
      </c>
      <c r="BH39" s="43">
        <v>1.4789583683013916</v>
      </c>
      <c r="BI39" s="43">
        <v>1.3714537620544434</v>
      </c>
      <c r="BJ39" s="43">
        <v>1.3996765613555908</v>
      </c>
      <c r="BK39" s="43">
        <v>1.3737400770187378</v>
      </c>
      <c r="BL39" s="43">
        <v>1.778520941734314</v>
      </c>
      <c r="BM39" s="43">
        <v>1.550562858581543</v>
      </c>
      <c r="BN39" s="43">
        <v>1.2560688257217407</v>
      </c>
    </row>
    <row x14ac:dyDescent="0.25" r="40" customHeight="1" ht="17.25">
      <c r="A40" s="33" t="s">
        <v>193</v>
      </c>
      <c r="B40" s="33" t="s">
        <v>194</v>
      </c>
      <c r="C40" s="34" t="s">
        <v>132</v>
      </c>
      <c r="D40" s="45">
        <v>0.4923328757286072</v>
      </c>
      <c r="E40" s="45">
        <v>0.7614452838897705</v>
      </c>
      <c r="F40" s="45">
        <v>0.6542500257492065</v>
      </c>
      <c r="G40" s="45">
        <v>0.8294689655303955</v>
      </c>
      <c r="H40" s="45">
        <v>0.6744383573532104</v>
      </c>
      <c r="I40" s="45">
        <v>0.6924782991409302</v>
      </c>
      <c r="J40" s="45">
        <v>0.6927438974380493</v>
      </c>
      <c r="K40" s="45">
        <v>0.648635983467102</v>
      </c>
      <c r="L40" s="45">
        <v>0.6651323437690735</v>
      </c>
      <c r="M40" s="45">
        <v>0.6755038499832153</v>
      </c>
      <c r="N40" s="45">
        <v>0.6889407634735107</v>
      </c>
      <c r="O40" s="45">
        <v>0.6787879467010498</v>
      </c>
      <c r="P40" s="45">
        <v>0.7030779719352722</v>
      </c>
      <c r="Q40" s="46"/>
      <c r="R40" s="45">
        <v>0.7685970664024353</v>
      </c>
      <c r="S40" s="45">
        <v>0.6915704011917114</v>
      </c>
      <c r="T40" s="45">
        <v>0.6026708483695984</v>
      </c>
      <c r="U40" s="45">
        <v>0.7353252172470093</v>
      </c>
      <c r="V40" s="45">
        <v>0.6189246773719788</v>
      </c>
      <c r="W40" s="45">
        <v>0.5408077836036682</v>
      </c>
      <c r="X40" s="45">
        <v>0.7098486423492432</v>
      </c>
      <c r="Y40" s="45">
        <v>0.7315864562988281</v>
      </c>
      <c r="Z40" s="45">
        <v>0.6399110555648804</v>
      </c>
      <c r="AA40" s="45">
        <v>0.6828846335411072</v>
      </c>
      <c r="AB40" s="45">
        <v>0.6334631443023682</v>
      </c>
      <c r="AC40" s="45">
        <v>0.6736494898796082</v>
      </c>
      <c r="AD40" s="45">
        <v>0.681685209274292</v>
      </c>
      <c r="AE40" s="45">
        <v>0.8249832391738892</v>
      </c>
      <c r="AF40" s="45">
        <v>0.6939716339111328</v>
      </c>
      <c r="AG40" s="45">
        <v>0.5897502899169922</v>
      </c>
      <c r="AH40" s="45">
        <v>0.7353246808052063</v>
      </c>
      <c r="AI40" s="45">
        <v>0.4727889895439148</v>
      </c>
      <c r="AJ40" s="45">
        <v>0.4396210014820099</v>
      </c>
      <c r="AK40" s="45">
        <v>0.5333020687103271</v>
      </c>
      <c r="AL40" s="45">
        <v>0.6857497692108154</v>
      </c>
      <c r="AM40" s="45">
        <v>0.4953193962574005</v>
      </c>
      <c r="AN40" s="45">
        <v>0.5831312537193298</v>
      </c>
      <c r="AO40" s="45">
        <v>0.6502699851989746</v>
      </c>
      <c r="AP40" s="45">
        <v>0.500359058380127</v>
      </c>
      <c r="AQ40" s="45">
        <v>0.5223395824432373</v>
      </c>
      <c r="AR40" s="45">
        <v>0.512630045413971</v>
      </c>
      <c r="AS40" s="45">
        <v>0.5949332118034363</v>
      </c>
      <c r="AT40" s="45">
        <v>0.5966878533363342</v>
      </c>
      <c r="AU40" s="45">
        <v>0.3584786355495453</v>
      </c>
      <c r="AV40" s="45">
        <v>0.3953188359737396</v>
      </c>
      <c r="AW40" s="45">
        <v>0.32467886805534363</v>
      </c>
      <c r="AX40" s="46"/>
      <c r="AY40" s="45">
        <v>0.34893152117729187</v>
      </c>
      <c r="AZ40" s="45">
        <v>0.5891885161399841</v>
      </c>
      <c r="BA40" s="45">
        <v>0.41682377457618713</v>
      </c>
      <c r="BB40" s="45">
        <v>0.3920923173427582</v>
      </c>
      <c r="BC40" s="45">
        <v>0.39133399724960327</v>
      </c>
      <c r="BD40" s="45">
        <v>0.5000143051147461</v>
      </c>
      <c r="BE40" s="45">
        <v>0.32200682163238525</v>
      </c>
      <c r="BF40" s="45">
        <v>0.3577396869659424</v>
      </c>
      <c r="BG40" s="45">
        <v>0.4019090235233307</v>
      </c>
      <c r="BH40" s="45">
        <v>0.415556937456131</v>
      </c>
      <c r="BI40" s="45">
        <v>0.46746060252189636</v>
      </c>
      <c r="BJ40" s="45">
        <v>0.3920136094093323</v>
      </c>
      <c r="BK40" s="45">
        <v>0.40833884477615356</v>
      </c>
      <c r="BL40" s="45">
        <v>0.6590343117713928</v>
      </c>
      <c r="BM40" s="45">
        <v>0.5375732183456421</v>
      </c>
      <c r="BN40" s="45">
        <v>0.3335667848587036</v>
      </c>
    </row>
    <row x14ac:dyDescent="0.25" r="41" customHeight="1" ht="17.25">
      <c r="A41" s="33" t="s">
        <v>195</v>
      </c>
      <c r="B41" s="33" t="s">
        <v>196</v>
      </c>
      <c r="C41" s="34" t="s">
        <v>132</v>
      </c>
      <c r="D41" s="45">
        <v>0.23674125969409943</v>
      </c>
      <c r="E41" s="45">
        <v>0.27611806988716125</v>
      </c>
      <c r="F41" s="45">
        <v>0.4672715663909912</v>
      </c>
      <c r="G41" s="45">
        <v>0.37799492478370667</v>
      </c>
      <c r="H41" s="45">
        <v>0.38350266218185425</v>
      </c>
      <c r="I41" s="45">
        <v>0.327892541885376</v>
      </c>
      <c r="J41" s="45">
        <v>0.38819462060928345</v>
      </c>
      <c r="K41" s="45">
        <v>0.2711220383644104</v>
      </c>
      <c r="L41" s="45">
        <v>0.39851224422454834</v>
      </c>
      <c r="M41" s="45">
        <v>0.4352267384529114</v>
      </c>
      <c r="N41" s="45">
        <v>0.3972242772579193</v>
      </c>
      <c r="O41" s="45">
        <v>0.23210671544075012</v>
      </c>
      <c r="P41" s="45">
        <v>0.36789974570274353</v>
      </c>
      <c r="Q41" s="46"/>
      <c r="R41" s="45">
        <v>0.30164647102355957</v>
      </c>
      <c r="S41" s="45">
        <v>0.29426082968711853</v>
      </c>
      <c r="T41" s="45">
        <v>0.305844247341156</v>
      </c>
      <c r="U41" s="45">
        <v>0.17711645364761353</v>
      </c>
      <c r="V41" s="45">
        <v>0.31820255517959595</v>
      </c>
      <c r="W41" s="45">
        <v>0.345819890499115</v>
      </c>
      <c r="X41" s="45">
        <v>0.34824806451797485</v>
      </c>
      <c r="Y41" s="45">
        <v>0.28018060326576233</v>
      </c>
      <c r="Z41" s="45">
        <v>0.3825050890445709</v>
      </c>
      <c r="AA41" s="45">
        <v>0.3724769651889801</v>
      </c>
      <c r="AB41" s="45">
        <v>0.3061014413833618</v>
      </c>
      <c r="AC41" s="45">
        <v>0.29776525497436523</v>
      </c>
      <c r="AD41" s="45">
        <v>0.32891756296157837</v>
      </c>
      <c r="AE41" s="45">
        <v>0.34267979860305786</v>
      </c>
      <c r="AF41" s="45">
        <v>0.4017906188964844</v>
      </c>
      <c r="AG41" s="45">
        <v>0.48447564244270325</v>
      </c>
      <c r="AH41" s="45">
        <v>0.22356650233268738</v>
      </c>
      <c r="AI41" s="45">
        <v>0.37768229842185974</v>
      </c>
      <c r="AJ41" s="45">
        <v>0.5256819128990173</v>
      </c>
      <c r="AK41" s="45">
        <v>0.4585188925266266</v>
      </c>
      <c r="AL41" s="45">
        <v>0.3860451281070709</v>
      </c>
      <c r="AM41" s="45">
        <v>0.4618637263774872</v>
      </c>
      <c r="AN41" s="45">
        <v>0.20856977999210358</v>
      </c>
      <c r="AO41" s="45">
        <v>0.3151037096977234</v>
      </c>
      <c r="AP41" s="45">
        <v>0.5059831142425537</v>
      </c>
      <c r="AQ41" s="45">
        <v>0.4945143759250641</v>
      </c>
      <c r="AR41" s="45">
        <v>0.39545702934265137</v>
      </c>
      <c r="AS41" s="45">
        <v>0.3344874978065491</v>
      </c>
      <c r="AT41" s="45">
        <v>0.5687169432640076</v>
      </c>
      <c r="AU41" s="45">
        <v>0.46837088465690613</v>
      </c>
      <c r="AV41" s="45">
        <v>0.5020893216133118</v>
      </c>
      <c r="AW41" s="45">
        <v>0.4713081419467926</v>
      </c>
      <c r="AX41" s="46"/>
      <c r="AY41" s="45">
        <v>0.4968547224998474</v>
      </c>
      <c r="AZ41" s="45">
        <v>0.32323533296585083</v>
      </c>
      <c r="BA41" s="45">
        <v>0.3735687732696533</v>
      </c>
      <c r="BB41" s="45">
        <v>0.4679264724254608</v>
      </c>
      <c r="BC41" s="45">
        <v>0.4830467998981476</v>
      </c>
      <c r="BD41" s="45">
        <v>0.4702303111553192</v>
      </c>
      <c r="BE41" s="45">
        <v>0.49548617005348206</v>
      </c>
      <c r="BF41" s="45">
        <v>0.48759445548057556</v>
      </c>
      <c r="BG41" s="45">
        <v>0.5216114521026611</v>
      </c>
      <c r="BH41" s="45">
        <v>0.4415263235569</v>
      </c>
      <c r="BI41" s="45">
        <v>0.5548961758613586</v>
      </c>
      <c r="BJ41" s="45">
        <v>0.4714954197406769</v>
      </c>
      <c r="BK41" s="45">
        <v>0.5601066946983337</v>
      </c>
      <c r="BL41" s="45">
        <v>0.34852471947669983</v>
      </c>
      <c r="BM41" s="45">
        <v>0.4700378477573395</v>
      </c>
      <c r="BN41" s="45">
        <v>0.5543296933174133</v>
      </c>
    </row>
    <row x14ac:dyDescent="0.25" r="42" customHeight="1" ht="17.25">
      <c r="A42" s="33" t="s">
        <v>197</v>
      </c>
      <c r="B42" s="33" t="s">
        <v>198</v>
      </c>
      <c r="C42" s="34" t="s">
        <v>132</v>
      </c>
      <c r="D42" s="45">
        <v>0.16542339324951172</v>
      </c>
      <c r="E42" s="45">
        <v>0.2824086844921112</v>
      </c>
      <c r="F42" s="45">
        <v>0.3769650459289551</v>
      </c>
      <c r="G42" s="45">
        <v>0.49342969059944153</v>
      </c>
      <c r="H42" s="45">
        <v>0.46169713139533997</v>
      </c>
      <c r="I42" s="45">
        <v>0.2769310176372528</v>
      </c>
      <c r="J42" s="45">
        <v>0.42192772030830383</v>
      </c>
      <c r="K42" s="45">
        <v>0.39162033796310425</v>
      </c>
      <c r="L42" s="45">
        <v>0.4072311222553253</v>
      </c>
      <c r="M42" s="45">
        <v>0.48356133699417114</v>
      </c>
      <c r="N42" s="45">
        <v>0.4118714928627014</v>
      </c>
      <c r="O42" s="45">
        <v>0.23124182224273682</v>
      </c>
      <c r="P42" s="45">
        <v>0.34291234612464905</v>
      </c>
      <c r="Q42" s="46"/>
      <c r="R42" s="45">
        <v>0.28222349286079407</v>
      </c>
      <c r="S42" s="45">
        <v>0.24283891916275024</v>
      </c>
      <c r="T42" s="45">
        <v>0.275192528963089</v>
      </c>
      <c r="U42" s="45">
        <v>0.2104005664587021</v>
      </c>
      <c r="V42" s="45">
        <v>0.2923559844493866</v>
      </c>
      <c r="W42" s="45">
        <v>0.4089519679546356</v>
      </c>
      <c r="X42" s="45">
        <v>0.3610970973968506</v>
      </c>
      <c r="Y42" s="45">
        <v>0.33977535367012024</v>
      </c>
      <c r="Z42" s="45">
        <v>0.4027990698814392</v>
      </c>
      <c r="AA42" s="45">
        <v>0.3356771171092987</v>
      </c>
      <c r="AB42" s="45">
        <v>0.3338843286037445</v>
      </c>
      <c r="AC42" s="45">
        <v>0.2218123823404312</v>
      </c>
      <c r="AD42" s="45">
        <v>0.25615742802619934</v>
      </c>
      <c r="AE42" s="45">
        <v>0.2541688084602356</v>
      </c>
      <c r="AF42" s="45">
        <v>0.26834601163864136</v>
      </c>
      <c r="AG42" s="45">
        <v>0.4134940803050995</v>
      </c>
      <c r="AH42" s="45">
        <v>0.13950979709625244</v>
      </c>
      <c r="AI42" s="45">
        <v>0.33374983072280884</v>
      </c>
      <c r="AJ42" s="45">
        <v>0.3665352165699005</v>
      </c>
      <c r="AK42" s="45">
        <v>0.3173818290233612</v>
      </c>
      <c r="AL42" s="45">
        <v>0.341146320104599</v>
      </c>
      <c r="AM42" s="45">
        <v>0.4481029212474823</v>
      </c>
      <c r="AN42" s="45">
        <v>0.17602087557315826</v>
      </c>
      <c r="AO42" s="45">
        <v>0.23561635613441467</v>
      </c>
      <c r="AP42" s="45">
        <v>0.43684694170951843</v>
      </c>
      <c r="AQ42" s="45">
        <v>0.34248828887939453</v>
      </c>
      <c r="AR42" s="45">
        <v>0.33524543046951294</v>
      </c>
      <c r="AS42" s="45">
        <v>0.35997381806373596</v>
      </c>
      <c r="AT42" s="45">
        <v>0.5376356244087219</v>
      </c>
      <c r="AU42" s="45">
        <v>0.37712785601615906</v>
      </c>
      <c r="AV42" s="45">
        <v>0.4551045298576355</v>
      </c>
      <c r="AW42" s="45">
        <v>0.3708624243736267</v>
      </c>
      <c r="AX42" s="46"/>
      <c r="AY42" s="45">
        <v>0.3766980469226837</v>
      </c>
      <c r="AZ42" s="45">
        <v>0.23322218656539917</v>
      </c>
      <c r="BA42" s="45">
        <v>0.2784396708011627</v>
      </c>
      <c r="BB42" s="45">
        <v>0.34459319710731506</v>
      </c>
      <c r="BC42" s="45">
        <v>0.39267924427986145</v>
      </c>
      <c r="BD42" s="45">
        <v>0.4792555272579193</v>
      </c>
      <c r="BE42" s="45">
        <v>0.4667571187019348</v>
      </c>
      <c r="BF42" s="45">
        <v>0.4317156970500946</v>
      </c>
      <c r="BG42" s="45">
        <v>0.4766794443130493</v>
      </c>
      <c r="BH42" s="45">
        <v>0.34060096740722656</v>
      </c>
      <c r="BI42" s="45">
        <v>0.4448586404323578</v>
      </c>
      <c r="BJ42" s="45">
        <v>0.39926332235336304</v>
      </c>
      <c r="BK42" s="45">
        <v>0.36594539880752563</v>
      </c>
      <c r="BL42" s="45">
        <v>0.25829681754112244</v>
      </c>
      <c r="BM42" s="45">
        <v>0.3389640152454376</v>
      </c>
      <c r="BN42" s="45">
        <v>0.4579647183418274</v>
      </c>
    </row>
    <row x14ac:dyDescent="0.25" r="43" customHeight="1" ht="17.25">
      <c r="A43" s="41" t="s">
        <v>199</v>
      </c>
      <c r="B43" s="41" t="s">
        <v>200</v>
      </c>
      <c r="C43" s="42" t="s">
        <v>137</v>
      </c>
      <c r="D43" s="43">
        <v>1.4431440830230713</v>
      </c>
      <c r="E43" s="43">
        <v>1.43266761302948</v>
      </c>
      <c r="F43" s="43">
        <v>1.2969491481781006</v>
      </c>
      <c r="G43" s="43">
        <v>1.3143624067306519</v>
      </c>
      <c r="H43" s="43">
        <v>1.2455549240112305</v>
      </c>
      <c r="I43" s="43">
        <v>1.3258365392684937</v>
      </c>
      <c r="J43" s="43">
        <v>1.2625610828399658</v>
      </c>
      <c r="K43" s="43">
        <v>1.4205291271209717</v>
      </c>
      <c r="L43" s="43">
        <v>1.2561920881271362</v>
      </c>
      <c r="M43" s="43">
        <v>1.3370729684829712</v>
      </c>
      <c r="N43" s="43">
        <v>1.2978109121322632</v>
      </c>
      <c r="O43" s="43">
        <v>1.4461323022842407</v>
      </c>
      <c r="P43" s="43">
        <v>1.3610589504241943</v>
      </c>
      <c r="Q43" s="44"/>
      <c r="R43" s="43">
        <v>1.3836934566497803</v>
      </c>
      <c r="S43" s="43">
        <v>1.309306263923645</v>
      </c>
      <c r="T43" s="43">
        <v>1.2917619943618774</v>
      </c>
      <c r="U43" s="43">
        <v>1.4534357786178589</v>
      </c>
      <c r="V43" s="43">
        <v>1.248278260231018</v>
      </c>
      <c r="W43" s="43">
        <v>1.2406193017959595</v>
      </c>
      <c r="X43" s="43">
        <v>1.3485996723175049</v>
      </c>
      <c r="Y43" s="43">
        <v>1.5041395425796509</v>
      </c>
      <c r="Z43" s="43">
        <v>1.2672818899154663</v>
      </c>
      <c r="AA43" s="43">
        <v>1.3055694103240967</v>
      </c>
      <c r="AB43" s="43">
        <v>1.3501914739608765</v>
      </c>
      <c r="AC43" s="43">
        <v>1.3487411737442017</v>
      </c>
      <c r="AD43" s="43">
        <v>1.2718446254730225</v>
      </c>
      <c r="AE43" s="43">
        <v>1.4475207328796387</v>
      </c>
      <c r="AF43" s="43">
        <v>1.3375622034072876</v>
      </c>
      <c r="AG43" s="43">
        <v>1.3029968738555908</v>
      </c>
      <c r="AH43" s="43">
        <v>1.527680516242981</v>
      </c>
      <c r="AI43" s="43">
        <v>1.311035394668579</v>
      </c>
      <c r="AJ43" s="43">
        <v>1.2026185989379883</v>
      </c>
      <c r="AK43" s="43">
        <v>1.2789459228515625</v>
      </c>
      <c r="AL43" s="43">
        <v>1.4171030521392822</v>
      </c>
      <c r="AM43" s="43">
        <v>1.2466785907745361</v>
      </c>
      <c r="AN43" s="43">
        <v>1.5072616338729858</v>
      </c>
      <c r="AO43" s="43">
        <v>1.4769694805145264</v>
      </c>
      <c r="AP43" s="43">
        <v>1.3693910837173462</v>
      </c>
      <c r="AQ43" s="43">
        <v>1.225170373916626</v>
      </c>
      <c r="AR43" s="43">
        <v>1.2341989278793335</v>
      </c>
      <c r="AS43" s="43">
        <v>1.2791240215301514</v>
      </c>
      <c r="AT43" s="43">
        <v>1.0322014093399048</v>
      </c>
      <c r="AU43" s="43">
        <v>1.2289706468582153</v>
      </c>
      <c r="AV43" s="43">
        <v>1.1780285835266113</v>
      </c>
      <c r="AW43" s="43">
        <v>1.1488274335861206</v>
      </c>
      <c r="AX43" s="44"/>
      <c r="AY43" s="43">
        <v>1.1799774169921875</v>
      </c>
      <c r="AZ43" s="43">
        <v>1.4882255792617798</v>
      </c>
      <c r="BA43" s="43">
        <v>1.402856469154358</v>
      </c>
      <c r="BB43" s="43">
        <v>1.3037115335464478</v>
      </c>
      <c r="BC43" s="43">
        <v>1.2405704259872437</v>
      </c>
      <c r="BD43" s="43">
        <v>1.228587031364441</v>
      </c>
      <c r="BE43" s="43">
        <v>1.1733508110046387</v>
      </c>
      <c r="BF43" s="43">
        <v>1.223111867904663</v>
      </c>
      <c r="BG43" s="43">
        <v>1.209619402885437</v>
      </c>
      <c r="BH43" s="43">
        <v>1.111384391784668</v>
      </c>
      <c r="BI43" s="43">
        <v>1.3196946382522583</v>
      </c>
      <c r="BJ43" s="43">
        <v>1.2558974027633667</v>
      </c>
      <c r="BK43" s="43">
        <v>1.122390866279602</v>
      </c>
      <c r="BL43" s="43">
        <v>1.4539116621017456</v>
      </c>
      <c r="BM43" s="43">
        <v>1.3746681213378906</v>
      </c>
      <c r="BN43" s="43">
        <v>1.1747082471847534</v>
      </c>
    </row>
    <row x14ac:dyDescent="0.25" r="44" customHeight="1" ht="17.25">
      <c r="A44" s="33" t="s">
        <v>201</v>
      </c>
      <c r="B44" s="33" t="s">
        <v>202</v>
      </c>
      <c r="C44" s="34" t="s">
        <v>132</v>
      </c>
      <c r="D44" s="45">
        <v>0.42704737186431885</v>
      </c>
      <c r="E44" s="45">
        <v>0.5265547037124634</v>
      </c>
      <c r="F44" s="45">
        <v>0.46400901675224304</v>
      </c>
      <c r="G44" s="45">
        <v>0.47936391830444336</v>
      </c>
      <c r="H44" s="45">
        <v>0.3670121431350708</v>
      </c>
      <c r="I44" s="45">
        <v>0.4501942992210388</v>
      </c>
      <c r="J44" s="45">
        <v>0.3091045320034027</v>
      </c>
      <c r="K44" s="45">
        <v>0.3936038017272949</v>
      </c>
      <c r="L44" s="45">
        <v>0.43465861678123474</v>
      </c>
      <c r="M44" s="45">
        <v>0.44825369119644165</v>
      </c>
      <c r="N44" s="45">
        <v>0.41674360632896423</v>
      </c>
      <c r="O44" s="45">
        <v>0.49421221017837524</v>
      </c>
      <c r="P44" s="45">
        <v>0.3940500020980835</v>
      </c>
      <c r="Q44" s="46"/>
      <c r="R44" s="45">
        <v>0.4806620180606842</v>
      </c>
      <c r="S44" s="45">
        <v>0.4142470955848694</v>
      </c>
      <c r="T44" s="45">
        <v>0.3364707827568054</v>
      </c>
      <c r="U44" s="45">
        <v>0.5392187237739563</v>
      </c>
      <c r="V44" s="45">
        <v>0.42270371317863464</v>
      </c>
      <c r="W44" s="45">
        <v>0.4148292541503906</v>
      </c>
      <c r="X44" s="45">
        <v>0.480528324842453</v>
      </c>
      <c r="Y44" s="45">
        <v>0.6721861362457275</v>
      </c>
      <c r="Z44" s="45">
        <v>0.5275018215179443</v>
      </c>
      <c r="AA44" s="45">
        <v>0.5252214670181274</v>
      </c>
      <c r="AB44" s="45">
        <v>0.5197222828865051</v>
      </c>
      <c r="AC44" s="45">
        <v>0.5315185189247131</v>
      </c>
      <c r="AD44" s="45">
        <v>0.5157528519630432</v>
      </c>
      <c r="AE44" s="45">
        <v>0.7090067863464355</v>
      </c>
      <c r="AF44" s="45">
        <v>0.5034775137901306</v>
      </c>
      <c r="AG44" s="45">
        <v>0.45583832263946533</v>
      </c>
      <c r="AH44" s="45">
        <v>0.47548702359199524</v>
      </c>
      <c r="AI44" s="45">
        <v>0.34080514311790466</v>
      </c>
      <c r="AJ44" s="45">
        <v>0.4363058805465698</v>
      </c>
      <c r="AK44" s="45">
        <v>0.3554789423942566</v>
      </c>
      <c r="AL44" s="45">
        <v>0.5023085474967957</v>
      </c>
      <c r="AM44" s="45">
        <v>0.31352752447128296</v>
      </c>
      <c r="AN44" s="45">
        <v>0.4735034108161926</v>
      </c>
      <c r="AO44" s="45">
        <v>0.4160764217376709</v>
      </c>
      <c r="AP44" s="45">
        <v>0.3147888779640198</v>
      </c>
      <c r="AQ44" s="45">
        <v>0.3118487596511841</v>
      </c>
      <c r="AR44" s="45">
        <v>0.2955590486526489</v>
      </c>
      <c r="AS44" s="45">
        <v>0.4087587296962738</v>
      </c>
      <c r="AT44" s="45">
        <v>0.2555806636810303</v>
      </c>
      <c r="AU44" s="45">
        <v>0.22482581436634064</v>
      </c>
      <c r="AV44" s="45">
        <v>0.31037721037864685</v>
      </c>
      <c r="AW44" s="45">
        <v>0.14855848252773285</v>
      </c>
      <c r="AX44" s="46"/>
      <c r="AY44" s="45">
        <v>0.24830490350723267</v>
      </c>
      <c r="AZ44" s="45">
        <v>0.4872811734676361</v>
      </c>
      <c r="BA44" s="45">
        <v>0.3410854935646057</v>
      </c>
      <c r="BB44" s="45">
        <v>0.28634220361709595</v>
      </c>
      <c r="BC44" s="45">
        <v>0.20815515518188477</v>
      </c>
      <c r="BD44" s="45">
        <v>0.24266763031482697</v>
      </c>
      <c r="BE44" s="45">
        <v>0.22446557879447937</v>
      </c>
      <c r="BF44" s="45">
        <v>0.22032730281352997</v>
      </c>
      <c r="BG44" s="45">
        <v>0.23923158645629883</v>
      </c>
      <c r="BH44" s="45">
        <v>0.22113148868083954</v>
      </c>
      <c r="BI44" s="45">
        <v>0.24876558780670166</v>
      </c>
      <c r="BJ44" s="45">
        <v>0.21708567440509796</v>
      </c>
      <c r="BK44" s="45">
        <v>0.18761712312698364</v>
      </c>
      <c r="BL44" s="45">
        <v>0.4409242570400238</v>
      </c>
      <c r="BM44" s="45">
        <v>0.32170841097831726</v>
      </c>
      <c r="BN44" s="45">
        <v>0.17656086385250092</v>
      </c>
    </row>
    <row x14ac:dyDescent="0.25" r="45" customHeight="1" ht="17.25">
      <c r="A45" s="33" t="s">
        <v>203</v>
      </c>
      <c r="B45" s="33" t="s">
        <v>204</v>
      </c>
      <c r="C45" s="34" t="s">
        <v>132</v>
      </c>
      <c r="D45" s="45">
        <v>0.2719167172908783</v>
      </c>
      <c r="E45" s="45">
        <v>0.21022926270961761</v>
      </c>
      <c r="F45" s="45">
        <v>0.10208860039710999</v>
      </c>
      <c r="G45" s="45">
        <v>0.12236588448286057</v>
      </c>
      <c r="H45" s="45">
        <v>0.19764697551727295</v>
      </c>
      <c r="I45" s="45">
        <v>0.23269326984882355</v>
      </c>
      <c r="J45" s="45">
        <v>0.18312247097492218</v>
      </c>
      <c r="K45" s="45">
        <v>0.3490242660045624</v>
      </c>
      <c r="L45" s="45">
        <v>0.17182724177837372</v>
      </c>
      <c r="M45" s="45">
        <v>0.19026149809360504</v>
      </c>
      <c r="N45" s="45">
        <v>0.161076158285141</v>
      </c>
      <c r="O45" s="45">
        <v>0.22468630969524384</v>
      </c>
      <c r="P45" s="45">
        <v>0.19676415622234344</v>
      </c>
      <c r="Q45" s="46"/>
      <c r="R45" s="45">
        <v>0.18358191847801208</v>
      </c>
      <c r="S45" s="45">
        <v>0.1698068380355835</v>
      </c>
      <c r="T45" s="45">
        <v>0.25373566150665283</v>
      </c>
      <c r="U45" s="45">
        <v>0.17927239835262299</v>
      </c>
      <c r="V45" s="45">
        <v>0.10804196447134018</v>
      </c>
      <c r="W45" s="45">
        <v>0.16223733127117157</v>
      </c>
      <c r="X45" s="45">
        <v>0.14919981360435486</v>
      </c>
      <c r="Y45" s="45">
        <v>0.18293379247188568</v>
      </c>
      <c r="Z45" s="45">
        <v>0.14676786959171295</v>
      </c>
      <c r="AA45" s="45">
        <v>0.10503756254911423</v>
      </c>
      <c r="AB45" s="45">
        <v>0.2035738080739975</v>
      </c>
      <c r="AC45" s="45">
        <v>0.13074544072151184</v>
      </c>
      <c r="AD45" s="45">
        <v>0.1579466611146927</v>
      </c>
      <c r="AE45" s="45">
        <v>0.121452197432518</v>
      </c>
      <c r="AF45" s="45">
        <v>0.20221872627735138</v>
      </c>
      <c r="AG45" s="45">
        <v>0.17773273587226868</v>
      </c>
      <c r="AH45" s="45">
        <v>0.3047456443309784</v>
      </c>
      <c r="AI45" s="45">
        <v>0.2204512506723404</v>
      </c>
      <c r="AJ45" s="45">
        <v>0.14703600108623505</v>
      </c>
      <c r="AK45" s="45">
        <v>0.19086921215057373</v>
      </c>
      <c r="AL45" s="45">
        <v>0.16930414736270905</v>
      </c>
      <c r="AM45" s="45">
        <v>0.13806851208209991</v>
      </c>
      <c r="AN45" s="45">
        <v>0.3012346625328064</v>
      </c>
      <c r="AO45" s="45">
        <v>0.2918739914894104</v>
      </c>
      <c r="AP45" s="45">
        <v>0.285633385181427</v>
      </c>
      <c r="AQ45" s="45">
        <v>0.159737691283226</v>
      </c>
      <c r="AR45" s="45">
        <v>0.21504689753055573</v>
      </c>
      <c r="AS45" s="45">
        <v>0.15818344056606293</v>
      </c>
      <c r="AT45" s="45">
        <v>0.07642737776041031</v>
      </c>
      <c r="AU45" s="45">
        <v>0.2815679907798767</v>
      </c>
      <c r="AV45" s="45">
        <v>0.1808495968580246</v>
      </c>
      <c r="AW45" s="45">
        <v>0.2778930962085724</v>
      </c>
      <c r="AX45" s="46"/>
      <c r="AY45" s="45">
        <v>0.25522109866142273</v>
      </c>
      <c r="AZ45" s="45">
        <v>0.3095127046108246</v>
      </c>
      <c r="BA45" s="45">
        <v>0.2990151047706604</v>
      </c>
      <c r="BB45" s="45">
        <v>0.24059633910655975</v>
      </c>
      <c r="BC45" s="45">
        <v>0.2324635237455368</v>
      </c>
      <c r="BD45" s="45">
        <v>0.2649061381816864</v>
      </c>
      <c r="BE45" s="45">
        <v>0.15814869105815887</v>
      </c>
      <c r="BF45" s="45">
        <v>0.2609098255634308</v>
      </c>
      <c r="BG45" s="45">
        <v>0.19665826857089996</v>
      </c>
      <c r="BH45" s="45">
        <v>0.19893307983875275</v>
      </c>
      <c r="BI45" s="45">
        <v>0.3196319341659546</v>
      </c>
      <c r="BJ45" s="45">
        <v>0.23440520465373993</v>
      </c>
      <c r="BK45" s="45">
        <v>0.13398832082748413</v>
      </c>
      <c r="BL45" s="45">
        <v>0.2844030559062958</v>
      </c>
      <c r="BM45" s="45">
        <v>0.33191344141960144</v>
      </c>
      <c r="BN45" s="45">
        <v>0.21983219683170319</v>
      </c>
    </row>
    <row x14ac:dyDescent="0.25" r="46" customHeight="1" ht="17.25">
      <c r="A46" s="33" t="s">
        <v>205</v>
      </c>
      <c r="B46" s="33" t="s">
        <v>206</v>
      </c>
      <c r="C46" s="34" t="s">
        <v>132</v>
      </c>
      <c r="D46" s="45">
        <v>0.880018413066864</v>
      </c>
      <c r="E46" s="45">
        <v>0.8365742564201355</v>
      </c>
      <c r="F46" s="45">
        <v>0.7805647253990173</v>
      </c>
      <c r="G46" s="45">
        <v>0.8164511919021606</v>
      </c>
      <c r="H46" s="45">
        <v>0.7670588493347168</v>
      </c>
      <c r="I46" s="45">
        <v>0.7530309557914734</v>
      </c>
      <c r="J46" s="45">
        <v>0.7507638931274414</v>
      </c>
      <c r="K46" s="45">
        <v>0.8119443655014038</v>
      </c>
      <c r="L46" s="45">
        <v>0.7141030430793762</v>
      </c>
      <c r="M46" s="45">
        <v>0.8007521033287048</v>
      </c>
      <c r="N46" s="45">
        <v>0.7917426824569702</v>
      </c>
      <c r="O46" s="45">
        <v>0.87493896484375</v>
      </c>
      <c r="P46" s="45">
        <v>0.905501663684845</v>
      </c>
      <c r="Q46" s="46"/>
      <c r="R46" s="45">
        <v>0.7976524829864502</v>
      </c>
      <c r="S46" s="45">
        <v>0.8390942215919495</v>
      </c>
      <c r="T46" s="45">
        <v>0.8549113273620605</v>
      </c>
      <c r="U46" s="45">
        <v>0.8491721153259277</v>
      </c>
      <c r="V46" s="45">
        <v>0.7801573872566223</v>
      </c>
      <c r="W46" s="45">
        <v>0.7228882908821106</v>
      </c>
      <c r="X46" s="45">
        <v>0.837546169757843</v>
      </c>
      <c r="Y46" s="45">
        <v>0.8170661926269531</v>
      </c>
      <c r="Z46" s="45">
        <v>0.6389545202255249</v>
      </c>
      <c r="AA46" s="45">
        <v>0.7567756772041321</v>
      </c>
      <c r="AB46" s="45">
        <v>0.7177444100379944</v>
      </c>
      <c r="AC46" s="45">
        <v>0.8021613359451294</v>
      </c>
      <c r="AD46" s="45">
        <v>0.6652952432632446</v>
      </c>
      <c r="AE46" s="45">
        <v>0.7695881724357605</v>
      </c>
      <c r="AF46" s="45">
        <v>0.7331660985946655</v>
      </c>
      <c r="AG46" s="45">
        <v>0.7535848021507263</v>
      </c>
      <c r="AH46" s="45">
        <v>0.9211335182189941</v>
      </c>
      <c r="AI46" s="45">
        <v>0.8103054165840149</v>
      </c>
      <c r="AJ46" s="45">
        <v>0.6294416189193726</v>
      </c>
      <c r="AK46" s="45">
        <v>0.8172328472137451</v>
      </c>
      <c r="AL46" s="45">
        <v>0.8800617456436157</v>
      </c>
      <c r="AM46" s="45">
        <v>0.7865732908248901</v>
      </c>
      <c r="AN46" s="45">
        <v>0.8915825486183167</v>
      </c>
      <c r="AO46" s="45">
        <v>0.9108031392097473</v>
      </c>
      <c r="AP46" s="45">
        <v>0.87400221824646</v>
      </c>
      <c r="AQ46" s="45">
        <v>0.8332237601280212</v>
      </c>
      <c r="AR46" s="45">
        <v>0.7779196500778198</v>
      </c>
      <c r="AS46" s="45">
        <v>0.8101506233215332</v>
      </c>
      <c r="AT46" s="45">
        <v>0.6291047930717468</v>
      </c>
      <c r="AU46" s="45">
        <v>0.7161192893981934</v>
      </c>
      <c r="AV46" s="45">
        <v>0.6693915128707886</v>
      </c>
      <c r="AW46" s="45">
        <v>0.7973381280899048</v>
      </c>
      <c r="AX46" s="46"/>
      <c r="AY46" s="45">
        <v>0.7574555277824402</v>
      </c>
      <c r="AZ46" s="45">
        <v>0.8246035575866699</v>
      </c>
      <c r="BA46" s="45">
        <v>0.8146924376487732</v>
      </c>
      <c r="BB46" s="45">
        <v>0.8927224278450012</v>
      </c>
      <c r="BC46" s="45">
        <v>0.8153803944587708</v>
      </c>
      <c r="BD46" s="45">
        <v>0.7864142656326294</v>
      </c>
      <c r="BE46" s="45">
        <v>0.7234891653060913</v>
      </c>
      <c r="BF46" s="45">
        <v>0.8409444689750671</v>
      </c>
      <c r="BG46" s="45">
        <v>0.7538228631019592</v>
      </c>
      <c r="BH46" s="45">
        <v>0.7335730195045471</v>
      </c>
      <c r="BI46" s="45">
        <v>0.8529981970787048</v>
      </c>
      <c r="BJ46" s="45">
        <v>0.8076266050338745</v>
      </c>
      <c r="BK46" s="45">
        <v>0.8104586601257324</v>
      </c>
      <c r="BL46" s="45">
        <v>0.905053436756134</v>
      </c>
      <c r="BM46" s="45">
        <v>0.8649490475654602</v>
      </c>
      <c r="BN46" s="45">
        <v>0.8251715898513794</v>
      </c>
    </row>
    <row x14ac:dyDescent="0.25" r="47" customHeight="1" ht="17.25">
      <c r="A47" s="41" t="s">
        <v>207</v>
      </c>
      <c r="B47" s="41" t="s">
        <v>208</v>
      </c>
      <c r="C47" s="42" t="s">
        <v>137</v>
      </c>
      <c r="D47" s="47">
        <v>1.4274965524673462</v>
      </c>
      <c r="E47" s="47">
        <v>1.4588115215301514</v>
      </c>
      <c r="F47" s="47">
        <v>1.2878352403640747</v>
      </c>
      <c r="G47" s="47">
        <v>1.352257490158081</v>
      </c>
      <c r="H47" s="47">
        <v>1.3527047634124756</v>
      </c>
      <c r="I47" s="47">
        <v>1.3253265619277954</v>
      </c>
      <c r="J47" s="47">
        <v>1.3995825052261353</v>
      </c>
      <c r="K47" s="47">
        <v>1.2820147275924683</v>
      </c>
      <c r="L47" s="47">
        <v>1.3151507377624512</v>
      </c>
      <c r="M47" s="47">
        <v>1.3255501985549927</v>
      </c>
      <c r="N47" s="47">
        <v>1.2477778196334839</v>
      </c>
      <c r="O47" s="47">
        <v>1.4760044813156128</v>
      </c>
      <c r="P47" s="47">
        <v>1.349914312362671</v>
      </c>
      <c r="Q47" s="48"/>
      <c r="R47" s="47">
        <v>1.4692305326461792</v>
      </c>
      <c r="S47" s="47">
        <v>1.3144084215164185</v>
      </c>
      <c r="T47" s="47">
        <v>1.3185707330703735</v>
      </c>
      <c r="U47" s="47">
        <v>1.4764918088912964</v>
      </c>
      <c r="V47" s="47">
        <v>1.2651466131210327</v>
      </c>
      <c r="W47" s="47">
        <v>1.3824679851531982</v>
      </c>
      <c r="X47" s="47">
        <v>1.5204060077667236</v>
      </c>
      <c r="Y47" s="47">
        <v>1.4283078908920288</v>
      </c>
      <c r="Z47" s="47">
        <v>1.3093496561050415</v>
      </c>
      <c r="AA47" s="47">
        <v>1.297520399093628</v>
      </c>
      <c r="AB47" s="47">
        <v>1.4338723421096802</v>
      </c>
      <c r="AC47" s="47">
        <v>1.4300487041473389</v>
      </c>
      <c r="AD47" s="47">
        <v>1.3967992067337036</v>
      </c>
      <c r="AE47" s="47">
        <v>1.4129732847213745</v>
      </c>
      <c r="AF47" s="47">
        <v>1.2425487041473389</v>
      </c>
      <c r="AG47" s="47">
        <v>1.3102573156356812</v>
      </c>
      <c r="AH47" s="47">
        <v>1.3499295711517334</v>
      </c>
      <c r="AI47" s="47">
        <v>1.2425990104675293</v>
      </c>
      <c r="AJ47" s="47">
        <v>1.1351629495620728</v>
      </c>
      <c r="AK47" s="47">
        <v>1.2955206632614136</v>
      </c>
      <c r="AL47" s="47">
        <v>1.4604524374008179</v>
      </c>
      <c r="AM47" s="47">
        <v>1.1938090324401855</v>
      </c>
      <c r="AN47" s="47">
        <v>1.5125796794891357</v>
      </c>
      <c r="AO47" s="47">
        <v>1.3547959327697754</v>
      </c>
      <c r="AP47" s="47">
        <v>1.3432667255401611</v>
      </c>
      <c r="AQ47" s="47">
        <v>1.203259825706482</v>
      </c>
      <c r="AR47" s="47">
        <v>1.2054681777954102</v>
      </c>
      <c r="AS47" s="47">
        <v>1.511596918106079</v>
      </c>
      <c r="AT47" s="47">
        <v>1.0611814260482788</v>
      </c>
      <c r="AU47" s="47">
        <v>1.1760228872299194</v>
      </c>
      <c r="AV47" s="47">
        <v>1.1023468971252441</v>
      </c>
      <c r="AW47" s="47">
        <v>1.175196886062622</v>
      </c>
      <c r="AX47" s="48"/>
      <c r="AY47" s="47">
        <v>1.227151870727539</v>
      </c>
      <c r="AZ47" s="47">
        <v>1.4419804811477661</v>
      </c>
      <c r="BA47" s="47">
        <v>1.277624487876892</v>
      </c>
      <c r="BB47" s="47">
        <v>1.1871013641357422</v>
      </c>
      <c r="BC47" s="47">
        <v>1.1888413429260254</v>
      </c>
      <c r="BD47" s="47">
        <v>1.2013884782791138</v>
      </c>
      <c r="BE47" s="47">
        <v>1.2157315015792847</v>
      </c>
      <c r="BF47" s="47">
        <v>1.3676583766937256</v>
      </c>
      <c r="BG47" s="47">
        <v>1.3089962005615234</v>
      </c>
      <c r="BH47" s="47">
        <v>1.26127028465271</v>
      </c>
      <c r="BI47" s="47">
        <v>1.2925148010253906</v>
      </c>
      <c r="BJ47" s="47">
        <v>1.2910451889038086</v>
      </c>
      <c r="BK47" s="47">
        <v>1.217655062675476</v>
      </c>
      <c r="BL47" s="47">
        <v>1.403851866722107</v>
      </c>
      <c r="BM47" s="47">
        <v>1.5236059427261353</v>
      </c>
      <c r="BN47" s="47">
        <v>1.2382664680480957</v>
      </c>
    </row>
    <row x14ac:dyDescent="0.25" r="48" customHeight="1" ht="17.25">
      <c r="A48" s="33" t="s">
        <v>209</v>
      </c>
      <c r="B48" s="33" t="s">
        <v>210</v>
      </c>
      <c r="C48" s="34" t="s">
        <v>132</v>
      </c>
      <c r="D48" s="45">
        <v>0.12217535078525543</v>
      </c>
      <c r="E48" s="45">
        <v>0.3118303418159485</v>
      </c>
      <c r="F48" s="45">
        <v>0.15080519020557404</v>
      </c>
      <c r="G48" s="45">
        <v>0.22637121379375458</v>
      </c>
      <c r="H48" s="45">
        <v>0.13341988623142242</v>
      </c>
      <c r="I48" s="45">
        <v>0.18991075456142426</v>
      </c>
      <c r="J48" s="45">
        <v>0.24913205206394196</v>
      </c>
      <c r="K48" s="45">
        <v>0.14464712142944336</v>
      </c>
      <c r="L48" s="45">
        <v>0.12887051701545715</v>
      </c>
      <c r="M48" s="45">
        <v>0.20957578718662262</v>
      </c>
      <c r="N48" s="45">
        <v>0.20814166963100433</v>
      </c>
      <c r="O48" s="45">
        <v>0.2377471923828125</v>
      </c>
      <c r="P48" s="45">
        <v>0.1779775470495224</v>
      </c>
      <c r="Q48" s="46"/>
      <c r="R48" s="45">
        <v>0.25443175435066223</v>
      </c>
      <c r="S48" s="45">
        <v>0.1511366218328476</v>
      </c>
      <c r="T48" s="45">
        <v>0.16659289598464966</v>
      </c>
      <c r="U48" s="45">
        <v>0.16037629544734955</v>
      </c>
      <c r="V48" s="45">
        <v>0.09133947640657425</v>
      </c>
      <c r="W48" s="45">
        <v>0.14473730325698853</v>
      </c>
      <c r="X48" s="45">
        <v>0.1670905202627182</v>
      </c>
      <c r="Y48" s="45">
        <v>0.09629810601472855</v>
      </c>
      <c r="Z48" s="45">
        <v>0.14315788447856903</v>
      </c>
      <c r="AA48" s="45">
        <v>0.16510164737701416</v>
      </c>
      <c r="AB48" s="45">
        <v>0.1777511090040207</v>
      </c>
      <c r="AC48" s="45">
        <v>0.10464072227478027</v>
      </c>
      <c r="AD48" s="45">
        <v>0.10027290880680084</v>
      </c>
      <c r="AE48" s="45">
        <v>0.15500448644161224</v>
      </c>
      <c r="AF48" s="45">
        <v>0.18657366931438446</v>
      </c>
      <c r="AG48" s="45">
        <v>0.18938793241977692</v>
      </c>
      <c r="AH48" s="45">
        <v>0.20000000298023224</v>
      </c>
      <c r="AI48" s="45">
        <v>0.08642629534006119</v>
      </c>
      <c r="AJ48" s="45">
        <v>0.0738767609000206</v>
      </c>
      <c r="AK48" s="45">
        <v>0.08676492422819138</v>
      </c>
      <c r="AL48" s="45">
        <v>0.1727890521287918</v>
      </c>
      <c r="AM48" s="45">
        <v>0.12470746040344238</v>
      </c>
      <c r="AN48" s="45">
        <v>0.22587710618972778</v>
      </c>
      <c r="AO48" s="45">
        <v>0.2780653238296509</v>
      </c>
      <c r="AP48" s="45">
        <v>0.21051684021949768</v>
      </c>
      <c r="AQ48" s="45">
        <v>0.11558768898248672</v>
      </c>
      <c r="AR48" s="45">
        <v>0.09744883328676224</v>
      </c>
      <c r="AS48" s="45">
        <v>0.1863238662481308</v>
      </c>
      <c r="AT48" s="45">
        <v>0.05989325791597366</v>
      </c>
      <c r="AU48" s="45">
        <v>0.17017054557800293</v>
      </c>
      <c r="AV48" s="45">
        <v>0.11157390475273132</v>
      </c>
      <c r="AW48" s="45">
        <v>0.11141885817050934</v>
      </c>
      <c r="AX48" s="46"/>
      <c r="AY48" s="45">
        <v>0.1628846675157547</v>
      </c>
      <c r="AZ48" s="45">
        <v>0.29392123222351074</v>
      </c>
      <c r="BA48" s="45">
        <v>0.15381497144699097</v>
      </c>
      <c r="BB48" s="45">
        <v>0.17467504739761353</v>
      </c>
      <c r="BC48" s="45">
        <v>0.10788393765687943</v>
      </c>
      <c r="BD48" s="45">
        <v>0.12372623383998871</v>
      </c>
      <c r="BE48" s="45">
        <v>0.10507693141698837</v>
      </c>
      <c r="BF48" s="45">
        <v>0.12131306529045105</v>
      </c>
      <c r="BG48" s="45">
        <v>0.14336936175823212</v>
      </c>
      <c r="BH48" s="45">
        <v>0.09465853124856949</v>
      </c>
      <c r="BI48" s="45">
        <v>0.16083353757858276</v>
      </c>
      <c r="BJ48" s="45">
        <v>0.19093063473701477</v>
      </c>
      <c r="BK48" s="45">
        <v>0.2286929190158844</v>
      </c>
      <c r="BL48" s="45">
        <v>0.17805799841880798</v>
      </c>
      <c r="BM48" s="45">
        <v>0.22789616882801056</v>
      </c>
      <c r="BN48" s="45">
        <v>0.15848730504512787</v>
      </c>
    </row>
    <row x14ac:dyDescent="0.25" r="49" customHeight="1" ht="17.25">
      <c r="A49" s="33" t="s">
        <v>211</v>
      </c>
      <c r="B49" s="33" t="s">
        <v>212</v>
      </c>
      <c r="C49" s="34" t="s">
        <v>132</v>
      </c>
      <c r="D49" s="45">
        <v>0.02398582734167576</v>
      </c>
      <c r="E49" s="45">
        <v>0.10947582870721817</v>
      </c>
      <c r="F49" s="45">
        <v>0.029837995767593384</v>
      </c>
      <c r="G49" s="45">
        <v>0.07330846786499023</v>
      </c>
      <c r="H49" s="45">
        <v>0.04101893678307533</v>
      </c>
      <c r="I49" s="45">
        <v>0.07792466133832932</v>
      </c>
      <c r="J49" s="45">
        <v>0.07827229052782059</v>
      </c>
      <c r="K49" s="45">
        <v>0.05670151486992836</v>
      </c>
      <c r="L49" s="45">
        <v>0.013575267046689987</v>
      </c>
      <c r="M49" s="45">
        <v>0.06863987445831299</v>
      </c>
      <c r="N49" s="45">
        <v>0.042857106775045395</v>
      </c>
      <c r="O49" s="45">
        <v>0.043843548744916916</v>
      </c>
      <c r="P49" s="45">
        <v>0.08231136947870255</v>
      </c>
      <c r="Q49" s="46"/>
      <c r="R49" s="45">
        <v>0.06921561062335968</v>
      </c>
      <c r="S49" s="45">
        <v>0.05716859549283981</v>
      </c>
      <c r="T49" s="45">
        <v>0.06326505541801453</v>
      </c>
      <c r="U49" s="45">
        <v>0.045793525874614716</v>
      </c>
      <c r="V49" s="45">
        <v>0.01944935880601406</v>
      </c>
      <c r="W49" s="45">
        <v>0.013098363764584064</v>
      </c>
      <c r="X49" s="45">
        <v>0.018515242263674736</v>
      </c>
      <c r="Y49" s="45">
        <v>0.017758101224899292</v>
      </c>
      <c r="Z49" s="45">
        <v>0.045129720121622086</v>
      </c>
      <c r="AA49" s="45">
        <v>0.04213995113968849</v>
      </c>
      <c r="AB49" s="45">
        <v>0.0073397341184318066</v>
      </c>
      <c r="AC49" s="45">
        <v>0.02368849515914917</v>
      </c>
      <c r="AD49" s="45">
        <v>0.025767115876078606</v>
      </c>
      <c r="AE49" s="45">
        <v>0.03454382345080376</v>
      </c>
      <c r="AF49" s="45">
        <v>0.09887223690748215</v>
      </c>
      <c r="AG49" s="45">
        <v>0.06596724689006805</v>
      </c>
      <c r="AH49" s="45">
        <v>0.06068182364106178</v>
      </c>
      <c r="AI49" s="45">
        <v>0.03193216770887375</v>
      </c>
      <c r="AJ49" s="45">
        <v>0.013708025217056274</v>
      </c>
      <c r="AK49" s="45">
        <v>0.022819822654128075</v>
      </c>
      <c r="AL49" s="45">
        <v>0.06024600565433502</v>
      </c>
      <c r="AM49" s="45">
        <v>0.01848400942981243</v>
      </c>
      <c r="AN49" s="45">
        <v>0.049237921833992004</v>
      </c>
      <c r="AO49" s="45">
        <v>0.07519099116325378</v>
      </c>
      <c r="AP49" s="45">
        <v>0.0786072388291359</v>
      </c>
      <c r="AQ49" s="45">
        <v>0.033519331365823746</v>
      </c>
      <c r="AR49" s="45">
        <v>0.04447247087955475</v>
      </c>
      <c r="AS49" s="45">
        <v>0.04657349735498428</v>
      </c>
      <c r="AT49" s="45">
        <v>0.0022240392863750458</v>
      </c>
      <c r="AU49" s="45">
        <v>0.032072167843580246</v>
      </c>
      <c r="AV49" s="45">
        <v>0.021008111536502838</v>
      </c>
      <c r="AW49" s="45">
        <v>0.040561191737651825</v>
      </c>
      <c r="AX49" s="46"/>
      <c r="AY49" s="45">
        <v>0.05641324818134308</v>
      </c>
      <c r="AZ49" s="45">
        <v>0.05944158509373665</v>
      </c>
      <c r="BA49" s="45">
        <v>0.0292772576212883</v>
      </c>
      <c r="BB49" s="45">
        <v>0.051079291850328445</v>
      </c>
      <c r="BC49" s="45">
        <v>0.03316304832696915</v>
      </c>
      <c r="BD49" s="45">
        <v>0.03293954208493233</v>
      </c>
      <c r="BE49" s="45">
        <v>0.030018428340554237</v>
      </c>
      <c r="BF49" s="45">
        <v>0.041020411998033524</v>
      </c>
      <c r="BG49" s="45">
        <v>0.07093366235494614</v>
      </c>
      <c r="BH49" s="45">
        <v>0.02395954728126526</v>
      </c>
      <c r="BI49" s="45">
        <v>0.04511057212948799</v>
      </c>
      <c r="BJ49" s="45">
        <v>0.07367302477359772</v>
      </c>
      <c r="BK49" s="45">
        <v>0.052728503942489624</v>
      </c>
      <c r="BL49" s="45">
        <v>0.058864396065473557</v>
      </c>
      <c r="BM49" s="45">
        <v>0.05338967591524124</v>
      </c>
      <c r="BN49" s="45">
        <v>0.025453856214880943</v>
      </c>
    </row>
    <row x14ac:dyDescent="0.25" r="50" customHeight="1" ht="17.25">
      <c r="A50" s="33" t="s">
        <v>213</v>
      </c>
      <c r="B50" s="33" t="s">
        <v>214</v>
      </c>
      <c r="C50" s="34" t="s">
        <v>132</v>
      </c>
      <c r="D50" s="45">
        <v>1</v>
      </c>
      <c r="E50" s="45">
        <v>0.8930209875106812</v>
      </c>
      <c r="F50" s="45">
        <v>0.8121015429496765</v>
      </c>
      <c r="G50" s="45">
        <v>0.7000375986099243</v>
      </c>
      <c r="H50" s="45">
        <v>1</v>
      </c>
      <c r="I50" s="45">
        <v>1</v>
      </c>
      <c r="J50" s="45">
        <v>0.9194437861442566</v>
      </c>
      <c r="K50" s="45">
        <v>0.8979449272155762</v>
      </c>
      <c r="L50" s="45">
        <v>0.962325930595398</v>
      </c>
      <c r="M50" s="45">
        <v>0.8257494568824768</v>
      </c>
      <c r="N50" s="45">
        <v>0.5842282772064209</v>
      </c>
      <c r="O50" s="45">
        <v>0.8609346151351929</v>
      </c>
      <c r="P50" s="45">
        <v>1</v>
      </c>
      <c r="Q50" s="46"/>
      <c r="R50" s="45">
        <v>0.761170506477356</v>
      </c>
      <c r="S50" s="45">
        <v>1</v>
      </c>
      <c r="T50" s="45">
        <v>0.9100349545478821</v>
      </c>
      <c r="U50" s="45">
        <v>1</v>
      </c>
      <c r="V50" s="45">
        <v>1</v>
      </c>
      <c r="W50" s="45">
        <v>1</v>
      </c>
      <c r="X50" s="45">
        <v>1</v>
      </c>
      <c r="Y50" s="45">
        <v>1</v>
      </c>
      <c r="Z50" s="45">
        <v>0.8817345499992371</v>
      </c>
      <c r="AA50" s="45">
        <v>0.7113548517227173</v>
      </c>
      <c r="AB50" s="45">
        <v>1</v>
      </c>
      <c r="AC50" s="45">
        <v>1</v>
      </c>
      <c r="AD50" s="45">
        <v>0.9100190997123718</v>
      </c>
      <c r="AE50" s="45">
        <v>1</v>
      </c>
      <c r="AF50" s="45">
        <v>0.8771048784255981</v>
      </c>
      <c r="AG50" s="45">
        <v>1</v>
      </c>
      <c r="AH50" s="45">
        <v>0.9620118141174316</v>
      </c>
      <c r="AI50" s="45">
        <v>0.8766674995422363</v>
      </c>
      <c r="AJ50" s="45">
        <v>0.5443721413612366</v>
      </c>
      <c r="AK50" s="45">
        <v>1</v>
      </c>
      <c r="AL50" s="45">
        <v>1</v>
      </c>
      <c r="AM50" s="45">
        <v>0.41774141788482666</v>
      </c>
      <c r="AN50" s="45">
        <v>1</v>
      </c>
      <c r="AO50" s="45">
        <v>0.9728271961212158</v>
      </c>
      <c r="AP50" s="45">
        <v>1</v>
      </c>
      <c r="AQ50" s="45">
        <v>0.8551610708236694</v>
      </c>
      <c r="AR50" s="45">
        <v>0.8810197114944458</v>
      </c>
      <c r="AS50" s="45">
        <v>0.8889601826667786</v>
      </c>
      <c r="AT50" s="45">
        <v>0.800000011920929</v>
      </c>
      <c r="AU50" s="45">
        <v>0.6579302549362183</v>
      </c>
      <c r="AV50" s="45">
        <v>0.9343801736831665</v>
      </c>
      <c r="AW50" s="45">
        <v>1</v>
      </c>
      <c r="AX50" s="46"/>
      <c r="AY50" s="45">
        <v>0.8851543664932251</v>
      </c>
      <c r="AZ50" s="45">
        <v>0.8251211643218994</v>
      </c>
      <c r="BA50" s="45">
        <v>0.8714888095855713</v>
      </c>
      <c r="BB50" s="45">
        <v>0.8297701478004456</v>
      </c>
      <c r="BC50" s="45">
        <v>0.6823885440826416</v>
      </c>
      <c r="BD50" s="45">
        <v>0.9634675979614258</v>
      </c>
      <c r="BE50" s="45">
        <v>1</v>
      </c>
      <c r="BF50" s="45">
        <v>1</v>
      </c>
      <c r="BG50" s="45">
        <v>0.9105191230773926</v>
      </c>
      <c r="BH50" s="45">
        <v>1</v>
      </c>
      <c r="BI50" s="45">
        <v>0.8773328065872192</v>
      </c>
      <c r="BJ50" s="45">
        <v>0.9513815641403198</v>
      </c>
      <c r="BK50" s="45">
        <v>0.8837194442749023</v>
      </c>
      <c r="BL50" s="45">
        <v>1</v>
      </c>
      <c r="BM50" s="45">
        <v>1</v>
      </c>
      <c r="BN50" s="45">
        <v>0.7873014807701111</v>
      </c>
    </row>
    <row x14ac:dyDescent="0.25" r="51" customHeight="1" ht="17.25">
      <c r="A51" s="33" t="s">
        <v>215</v>
      </c>
      <c r="B51" s="33" t="s">
        <v>216</v>
      </c>
      <c r="C51" s="34" t="s">
        <v>217</v>
      </c>
      <c r="D51" s="35">
        <v>2.369804859161377</v>
      </c>
      <c r="E51" s="35">
        <v>2.4261903762817383</v>
      </c>
      <c r="F51" s="35">
        <v>2.290747880935669</v>
      </c>
      <c r="G51" s="35">
        <v>2.2956106662750244</v>
      </c>
      <c r="H51" s="35">
        <v>2.1747567653656006</v>
      </c>
      <c r="I51" s="35">
        <v>2.2932910919189453</v>
      </c>
      <c r="J51" s="35">
        <v>2.299504041671753</v>
      </c>
      <c r="K51" s="35">
        <v>2.0999794006347656</v>
      </c>
      <c r="L51" s="35">
        <v>2.101752996444702</v>
      </c>
      <c r="M51" s="35">
        <v>2.4458160400390625</v>
      </c>
      <c r="N51" s="35">
        <v>2.171217679977417</v>
      </c>
      <c r="O51" s="35">
        <v>2.4169957637786865</v>
      </c>
      <c r="P51" s="35">
        <v>2.310920000076294</v>
      </c>
      <c r="Q51" s="36"/>
      <c r="R51" s="45">
        <v>2.3753578662872314</v>
      </c>
      <c r="S51" s="35">
        <v>2.317732334136963</v>
      </c>
      <c r="T51" s="35">
        <v>2.239154815673828</v>
      </c>
      <c r="U51" s="35">
        <v>2.50502347946167</v>
      </c>
      <c r="V51" s="35">
        <v>2.4432642459869385</v>
      </c>
      <c r="W51" s="35">
        <v>2.434410572052002</v>
      </c>
      <c r="X51" s="35">
        <v>2.4565727710723877</v>
      </c>
      <c r="Y51" s="35">
        <v>2.418503761291504</v>
      </c>
      <c r="Z51" s="35">
        <v>2.142642021179199</v>
      </c>
      <c r="AA51" s="35">
        <v>2.236008644104004</v>
      </c>
      <c r="AB51" s="35">
        <v>2.274343729019165</v>
      </c>
      <c r="AC51" s="35">
        <v>2.4030604362487793</v>
      </c>
      <c r="AD51" s="35">
        <v>2.2451860904693604</v>
      </c>
      <c r="AE51" s="35">
        <v>2.2066731452941895</v>
      </c>
      <c r="AF51" s="35">
        <v>2.2840092182159424</v>
      </c>
      <c r="AG51" s="35">
        <v>2.186194896697998</v>
      </c>
      <c r="AH51" s="35">
        <v>2.527402877807617</v>
      </c>
      <c r="AI51" s="35">
        <v>2.237731695175171</v>
      </c>
      <c r="AJ51" s="35">
        <v>1.943964958190918</v>
      </c>
      <c r="AK51" s="35">
        <v>2.2146265506744385</v>
      </c>
      <c r="AL51" s="35">
        <v>2.348667860031128</v>
      </c>
      <c r="AM51" s="35">
        <v>1.932464599609375</v>
      </c>
      <c r="AN51" s="35">
        <v>2.222776412963867</v>
      </c>
      <c r="AO51" s="35">
        <v>2.3736732006073</v>
      </c>
      <c r="AP51" s="35">
        <v>2.2702462673187256</v>
      </c>
      <c r="AQ51" s="35">
        <v>2.1449952125549316</v>
      </c>
      <c r="AR51" s="35">
        <v>2.2645246982574463</v>
      </c>
      <c r="AS51" s="35">
        <v>2.3235270977020264</v>
      </c>
      <c r="AT51" s="35">
        <v>1.960496187210083</v>
      </c>
      <c r="AU51" s="35">
        <v>2.054698944091797</v>
      </c>
      <c r="AV51" s="35">
        <v>1.9269243478775024</v>
      </c>
      <c r="AW51" s="35">
        <v>2.080648422241211</v>
      </c>
      <c r="AX51" s="36"/>
      <c r="AY51" s="35">
        <v>2.060577630996704</v>
      </c>
      <c r="AZ51" s="35">
        <v>2.2368040084838867</v>
      </c>
      <c r="BA51" s="35">
        <v>2.2196974754333496</v>
      </c>
      <c r="BB51" s="35">
        <v>2.1068742275238037</v>
      </c>
      <c r="BC51" s="35">
        <v>2.323171615600586</v>
      </c>
      <c r="BD51" s="35">
        <v>2.19248366355896</v>
      </c>
      <c r="BE51" s="35">
        <v>2.2681217193603516</v>
      </c>
      <c r="BF51" s="35">
        <v>2.2909345626831055</v>
      </c>
      <c r="BG51" s="35">
        <v>2.1383073329925537</v>
      </c>
      <c r="BH51" s="35">
        <v>2.2936127185821533</v>
      </c>
      <c r="BI51" s="35">
        <v>2.1084513664245605</v>
      </c>
      <c r="BJ51" s="35">
        <v>2.2541847229003906</v>
      </c>
      <c r="BK51" s="35">
        <v>2.225436210632324</v>
      </c>
      <c r="BL51" s="35">
        <v>2.331956624984741</v>
      </c>
      <c r="BM51" s="35">
        <v>2.3408122062683105</v>
      </c>
      <c r="BN51" s="35">
        <v>2.032208204269409</v>
      </c>
    </row>
    <row x14ac:dyDescent="0.25" r="52" customHeight="1" ht="17.25">
      <c r="A52" s="33" t="s">
        <v>218</v>
      </c>
      <c r="B52" s="33" t="s">
        <v>219</v>
      </c>
      <c r="C52" s="34" t="s">
        <v>132</v>
      </c>
      <c r="D52" s="45">
        <v>0.8770555853843689</v>
      </c>
      <c r="E52" s="45">
        <v>0.7433146834373474</v>
      </c>
      <c r="F52" s="45">
        <v>0.8079535961151123</v>
      </c>
      <c r="G52" s="45">
        <v>0.6884046196937561</v>
      </c>
      <c r="H52" s="45">
        <v>0.7823835015296936</v>
      </c>
      <c r="I52" s="45">
        <v>0.7487162351608276</v>
      </c>
      <c r="J52" s="45">
        <v>0.8492884635925293</v>
      </c>
      <c r="K52" s="45">
        <v>0.8518769145011902</v>
      </c>
      <c r="L52" s="45">
        <v>0.8191076517105103</v>
      </c>
      <c r="M52" s="45">
        <v>0.8948217034339905</v>
      </c>
      <c r="N52" s="45">
        <v>0.8680490255355835</v>
      </c>
      <c r="O52" s="45">
        <v>0.7704254388809204</v>
      </c>
      <c r="P52" s="45">
        <v>0.7981401681900024</v>
      </c>
      <c r="Q52" s="46"/>
      <c r="R52" s="45">
        <v>0.8606851696968079</v>
      </c>
      <c r="S52" s="45">
        <v>0.8056559562683105</v>
      </c>
      <c r="T52" s="45">
        <v>0.8883525133132935</v>
      </c>
      <c r="U52" s="45">
        <v>0.9014898538589478</v>
      </c>
      <c r="V52" s="45">
        <v>0.8910771608352661</v>
      </c>
      <c r="W52" s="45">
        <v>0.7569935917854309</v>
      </c>
      <c r="X52" s="45">
        <v>0.9363106489181519</v>
      </c>
      <c r="Y52" s="45">
        <v>0.8538511395454407</v>
      </c>
      <c r="Z52" s="45">
        <v>0.8752853870391846</v>
      </c>
      <c r="AA52" s="45">
        <v>0.9326685070991516</v>
      </c>
      <c r="AB52" s="45">
        <v>0.8656880259513855</v>
      </c>
      <c r="AC52" s="45">
        <v>0.937278687953949</v>
      </c>
      <c r="AD52" s="45">
        <v>0.8914560675621033</v>
      </c>
      <c r="AE52" s="45">
        <v>0.7722265720367432</v>
      </c>
      <c r="AF52" s="45">
        <v>0.7878490686416626</v>
      </c>
      <c r="AG52" s="45">
        <v>0.7654616236686707</v>
      </c>
      <c r="AH52" s="45">
        <v>0.803636372089386</v>
      </c>
      <c r="AI52" s="45">
        <v>0.8457212448120117</v>
      </c>
      <c r="AJ52" s="45">
        <v>0.7140728831291199</v>
      </c>
      <c r="AK52" s="45">
        <v>0.8854855895042419</v>
      </c>
      <c r="AL52" s="45">
        <v>0.8812612295150757</v>
      </c>
      <c r="AM52" s="45">
        <v>0.7222776412963867</v>
      </c>
      <c r="AN52" s="45">
        <v>0.8353946805000305</v>
      </c>
      <c r="AO52" s="45">
        <v>0.7360127568244934</v>
      </c>
      <c r="AP52" s="45">
        <v>0.8332730531692505</v>
      </c>
      <c r="AQ52" s="45">
        <v>0.8206285834312439</v>
      </c>
      <c r="AR52" s="45">
        <v>0.8252597451210022</v>
      </c>
      <c r="AS52" s="45">
        <v>0.842194139957428</v>
      </c>
      <c r="AT52" s="45">
        <v>0.729167103767395</v>
      </c>
      <c r="AU52" s="45">
        <v>0.7276075482368469</v>
      </c>
      <c r="AV52" s="45">
        <v>0.7641153931617737</v>
      </c>
      <c r="AW52" s="45">
        <v>0.8545196056365967</v>
      </c>
      <c r="AX52" s="46"/>
      <c r="AY52" s="45">
        <v>0.7227731943130493</v>
      </c>
      <c r="AZ52" s="45">
        <v>0.7420233488082886</v>
      </c>
      <c r="BA52" s="45">
        <v>0.7472350001335144</v>
      </c>
      <c r="BB52" s="45">
        <v>0.7978847026824951</v>
      </c>
      <c r="BC52" s="45">
        <v>0.7957552671432495</v>
      </c>
      <c r="BD52" s="45">
        <v>0.8121711015701294</v>
      </c>
      <c r="BE52" s="45">
        <v>0.7592172622680664</v>
      </c>
      <c r="BF52" s="45">
        <v>0.7728224992752075</v>
      </c>
      <c r="BG52" s="45">
        <v>0.7224187254905701</v>
      </c>
      <c r="BH52" s="45">
        <v>0.8464260697364807</v>
      </c>
      <c r="BI52" s="45">
        <v>0.7192341685295105</v>
      </c>
      <c r="BJ52" s="45">
        <v>0.7570201754570007</v>
      </c>
      <c r="BK52" s="45">
        <v>0.5953409671783447</v>
      </c>
      <c r="BL52" s="45">
        <v>0.8054817318916321</v>
      </c>
      <c r="BM52" s="45">
        <v>0.872900664806366</v>
      </c>
      <c r="BN52" s="45">
        <v>0.7441954612731934</v>
      </c>
    </row>
    <row x14ac:dyDescent="0.25" r="53" customHeight="1" ht="17.25">
      <c r="A53" s="33" t="s">
        <v>220</v>
      </c>
      <c r="B53" s="33" t="s">
        <v>221</v>
      </c>
      <c r="C53" s="34" t="s">
        <v>132</v>
      </c>
      <c r="D53" s="45">
        <v>0.28797149658203125</v>
      </c>
      <c r="E53" s="45">
        <v>0.49473634362220764</v>
      </c>
      <c r="F53" s="45">
        <v>0.25</v>
      </c>
      <c r="G53" s="45">
        <v>0.477696031332016</v>
      </c>
      <c r="H53" s="45">
        <v>0.3292693793773651</v>
      </c>
      <c r="I53" s="45">
        <v>0.17980524897575378</v>
      </c>
      <c r="J53" s="45">
        <v>0.5284116864204407</v>
      </c>
      <c r="K53" s="45">
        <v>0.15441083908081055</v>
      </c>
      <c r="L53" s="45">
        <v>0.38514578342437744</v>
      </c>
      <c r="M53" s="45">
        <v>0.2175905555486679</v>
      </c>
      <c r="N53" s="45">
        <v>0.3091975152492523</v>
      </c>
      <c r="O53" s="45">
        <v>0.5133562088012695</v>
      </c>
      <c r="P53" s="45">
        <v>0.2101208120584488</v>
      </c>
      <c r="Q53" s="46"/>
      <c r="R53" s="45">
        <v>0.5641798377037048</v>
      </c>
      <c r="S53" s="45">
        <v>0.3817598521709442</v>
      </c>
      <c r="T53" s="45">
        <v>0.1600062996149063</v>
      </c>
      <c r="U53" s="45">
        <v>0.379950612783432</v>
      </c>
      <c r="V53" s="45">
        <v>0</v>
      </c>
      <c r="W53" s="45">
        <v>0.3315013647079468</v>
      </c>
      <c r="X53" s="45">
        <v>0.6466460824012756</v>
      </c>
      <c r="Y53" s="45">
        <v>0.2815845310688019</v>
      </c>
      <c r="Z53" s="45">
        <v>0.30391374230384827</v>
      </c>
      <c r="AA53" s="45">
        <v>0.46446162462234497</v>
      </c>
      <c r="AB53" s="45">
        <v>0.3539021611213684</v>
      </c>
      <c r="AC53" s="45">
        <v>0.2854844629764557</v>
      </c>
      <c r="AD53" s="45">
        <v>0.4133138060569763</v>
      </c>
      <c r="AE53" s="45">
        <v>0.5</v>
      </c>
      <c r="AF53" s="45">
        <v>0.1104709580540657</v>
      </c>
      <c r="AG53" s="45">
        <v>0.23434512317180634</v>
      </c>
      <c r="AH53" s="45">
        <v>0.23677735030651093</v>
      </c>
      <c r="AI53" s="45">
        <v>0.17573046684265137</v>
      </c>
      <c r="AJ53" s="45">
        <v>0.3723697364330292</v>
      </c>
      <c r="AK53" s="45">
        <v>0.5122771859169006</v>
      </c>
      <c r="AL53" s="45">
        <v>0.6978409886360168</v>
      </c>
      <c r="AM53" s="45">
        <v>0.5195873379707336</v>
      </c>
      <c r="AN53" s="45">
        <v>0.5791958570480347</v>
      </c>
      <c r="AO53" s="45">
        <v>0.21254383027553558</v>
      </c>
      <c r="AP53" s="45">
        <v>0.27941107749938965</v>
      </c>
      <c r="AQ53" s="45">
        <v>0.07221581041812897</v>
      </c>
      <c r="AR53" s="45">
        <v>0.08615393191576004</v>
      </c>
      <c r="AS53" s="45">
        <v>0.75</v>
      </c>
      <c r="AT53" s="45">
        <v>0.01416845340281725</v>
      </c>
      <c r="AU53" s="45">
        <v>0.027515389025211334</v>
      </c>
      <c r="AV53" s="45">
        <v>0.112141914665699</v>
      </c>
      <c r="AW53" s="45">
        <v>0</v>
      </c>
      <c r="AX53" s="46"/>
      <c r="AY53" s="45">
        <v>0.23701587319374084</v>
      </c>
      <c r="AZ53" s="45">
        <v>0.6393123865127563</v>
      </c>
      <c r="BA53" s="45">
        <v>0.17103762924671173</v>
      </c>
      <c r="BB53" s="45">
        <v>0.16024184226989746</v>
      </c>
      <c r="BC53" s="45">
        <v>0.4166666567325592</v>
      </c>
      <c r="BD53" s="45">
        <v>0.37587741017341614</v>
      </c>
      <c r="BE53" s="45">
        <v>0.16832397878170013</v>
      </c>
      <c r="BF53" s="45">
        <v>0.49591946601867676</v>
      </c>
      <c r="BG53" s="45">
        <v>0.6703720688819885</v>
      </c>
      <c r="BH53" s="45">
        <v>0.19355525076389313</v>
      </c>
      <c r="BI53" s="45">
        <v>0.4744378924369812</v>
      </c>
      <c r="BJ53" s="45">
        <v>0.299776554107666</v>
      </c>
      <c r="BK53" s="45">
        <v>0.27043959498405457</v>
      </c>
      <c r="BL53" s="45">
        <v>0.33684781193733215</v>
      </c>
      <c r="BM53" s="45">
        <v>0.6606230139732361</v>
      </c>
      <c r="BN53" s="45">
        <v>0.43659111857414246</v>
      </c>
    </row>
    <row x14ac:dyDescent="0.25" r="54" customHeight="1" ht="17.25">
      <c r="A54" s="33" t="s">
        <v>222</v>
      </c>
      <c r="B54" s="33" t="s">
        <v>223</v>
      </c>
      <c r="C54" s="34" t="s">
        <v>132</v>
      </c>
      <c r="D54" s="45">
        <v>1</v>
      </c>
      <c r="E54" s="45">
        <v>0.8585478067398071</v>
      </c>
      <c r="F54" s="45">
        <v>0.6000000238418579</v>
      </c>
      <c r="G54" s="45">
        <v>0.6251173615455627</v>
      </c>
      <c r="H54" s="45">
        <v>0.652543306350708</v>
      </c>
      <c r="I54" s="45">
        <v>1</v>
      </c>
      <c r="J54" s="45">
        <v>0.5964055061340332</v>
      </c>
      <c r="K54" s="45">
        <v>0.7963021397590637</v>
      </c>
      <c r="L54" s="45">
        <v>1</v>
      </c>
      <c r="M54" s="45">
        <v>0.8105836510658264</v>
      </c>
      <c r="N54" s="45">
        <v>1</v>
      </c>
      <c r="O54" s="45">
        <v>1</v>
      </c>
      <c r="P54" s="45">
        <v>0.7323147058486938</v>
      </c>
      <c r="Q54" s="46"/>
      <c r="R54" s="45">
        <v>1</v>
      </c>
      <c r="S54" s="45">
        <v>0.8865582346916199</v>
      </c>
      <c r="T54" s="45">
        <v>1</v>
      </c>
      <c r="U54" s="45">
        <v>1</v>
      </c>
      <c r="V54" s="45">
        <v>1</v>
      </c>
      <c r="W54" s="45">
        <v>0.4706905484199524</v>
      </c>
      <c r="X54" s="45">
        <v>1</v>
      </c>
      <c r="Y54" s="45">
        <v>1</v>
      </c>
      <c r="Z54" s="45">
        <v>1</v>
      </c>
      <c r="AA54" s="45">
        <v>1</v>
      </c>
      <c r="AB54" s="45">
        <v>1</v>
      </c>
      <c r="AC54" s="45">
        <v>0.676145613193512</v>
      </c>
      <c r="AD54" s="45">
        <v>0.537320613861084</v>
      </c>
      <c r="AE54" s="45">
        <v>0.8114109635353088</v>
      </c>
      <c r="AF54" s="45">
        <v>0.6721491813659668</v>
      </c>
      <c r="AG54" s="45">
        <v>0.5487451553344727</v>
      </c>
      <c r="AH54" s="45">
        <v>0.8586457967758179</v>
      </c>
      <c r="AI54" s="45">
        <v>1</v>
      </c>
      <c r="AJ54" s="45">
        <v>1</v>
      </c>
      <c r="AK54" s="45">
        <v>0.8571428656578064</v>
      </c>
      <c r="AL54" s="45">
        <v>1</v>
      </c>
      <c r="AM54" s="45">
        <v>1</v>
      </c>
      <c r="AN54" s="45">
        <v>0.757815420627594</v>
      </c>
      <c r="AO54" s="45">
        <v>0.5921881198883057</v>
      </c>
      <c r="AP54" s="45">
        <v>1</v>
      </c>
      <c r="AQ54" s="45">
        <v>1</v>
      </c>
      <c r="AR54" s="45">
        <v>0.6414887309074402</v>
      </c>
      <c r="AS54" s="45">
        <v>0.8853721618652344</v>
      </c>
      <c r="AT54" s="45">
        <v>0.46550557017326355</v>
      </c>
      <c r="AU54" s="45">
        <v>0.630093514919281</v>
      </c>
      <c r="AV54" s="45">
        <v>1</v>
      </c>
      <c r="AW54" s="45">
        <v>0.8705049157142639</v>
      </c>
      <c r="AX54" s="46"/>
      <c r="AY54" s="45">
        <v>0.6950425505638123</v>
      </c>
      <c r="AZ54" s="45">
        <v>0.5</v>
      </c>
      <c r="BA54" s="45">
        <v>0.6666666865348816</v>
      </c>
      <c r="BB54" s="45">
        <v>0.6191303133964539</v>
      </c>
      <c r="BC54" s="45">
        <v>0.800000011920929</v>
      </c>
      <c r="BD54" s="45">
        <v>0.543689489364624</v>
      </c>
      <c r="BE54" s="45">
        <v>0</v>
      </c>
      <c r="BF54" s="45">
        <v>0.8059057593345642</v>
      </c>
      <c r="BG54" s="45">
        <v>0.9055500626564026</v>
      </c>
      <c r="BH54" s="45">
        <v>0.6300082802772522</v>
      </c>
      <c r="BI54" s="45">
        <v>1</v>
      </c>
      <c r="BJ54" s="45">
        <v>0.9529324769973755</v>
      </c>
      <c r="BK54" s="45">
        <v>0.7413594126701355</v>
      </c>
      <c r="BL54" s="45">
        <v>0</v>
      </c>
      <c r="BM54" s="45">
        <v>0</v>
      </c>
      <c r="BN54" s="45">
        <v>0</v>
      </c>
    </row>
    <row x14ac:dyDescent="0.25" r="55" customHeight="1" ht="17.25">
      <c r="A55" s="33" t="s">
        <v>224</v>
      </c>
      <c r="B55" s="33" t="s">
        <v>225</v>
      </c>
      <c r="C55" s="34" t="s">
        <v>132</v>
      </c>
      <c r="D55" s="45">
        <v>0.5</v>
      </c>
      <c r="E55" s="45">
        <v>1</v>
      </c>
      <c r="F55" s="45">
        <v>0.6000000238418579</v>
      </c>
      <c r="G55" s="45">
        <v>1</v>
      </c>
      <c r="H55" s="45">
        <v>1</v>
      </c>
      <c r="I55" s="45">
        <v>1</v>
      </c>
      <c r="J55" s="45">
        <v>0.6891129016876221</v>
      </c>
      <c r="K55" s="45">
        <v>0.800000011920929</v>
      </c>
      <c r="L55" s="45">
        <v>0.7528678178787231</v>
      </c>
      <c r="M55" s="45">
        <v>1</v>
      </c>
      <c r="N55" s="45">
        <v>1</v>
      </c>
      <c r="O55" s="45">
        <v>0.7892425656318665</v>
      </c>
      <c r="P55" s="45">
        <v>0.9646294116973877</v>
      </c>
      <c r="Q55" s="46"/>
      <c r="R55" s="45">
        <v>1</v>
      </c>
      <c r="S55" s="45">
        <v>0.8720425367355347</v>
      </c>
      <c r="T55" s="45">
        <v>1</v>
      </c>
      <c r="U55" s="45">
        <v>0.8931805491447449</v>
      </c>
      <c r="V55" s="45">
        <v>1</v>
      </c>
      <c r="W55" s="45">
        <v>1</v>
      </c>
      <c r="X55" s="45">
        <v>1</v>
      </c>
      <c r="Y55" s="45">
        <v>1</v>
      </c>
      <c r="Z55" s="45">
        <v>1</v>
      </c>
      <c r="AA55" s="45">
        <v>0.6666666865348816</v>
      </c>
      <c r="AB55" s="45">
        <v>1</v>
      </c>
      <c r="AC55" s="45">
        <v>0.676145613193512</v>
      </c>
      <c r="AD55" s="45">
        <v>1</v>
      </c>
      <c r="AE55" s="45">
        <v>0.6411112546920776</v>
      </c>
      <c r="AF55" s="45">
        <v>1</v>
      </c>
      <c r="AG55" s="45">
        <v>1</v>
      </c>
      <c r="AH55" s="45">
        <v>0.8959594964981079</v>
      </c>
      <c r="AI55" s="45">
        <v>0.7657763957977295</v>
      </c>
      <c r="AJ55" s="45">
        <v>1</v>
      </c>
      <c r="AK55" s="45">
        <v>1</v>
      </c>
      <c r="AL55" s="45">
        <v>1</v>
      </c>
      <c r="AM55" s="45">
        <v>1</v>
      </c>
      <c r="AN55" s="45">
        <v>0.7438042759895325</v>
      </c>
      <c r="AO55" s="45">
        <v>1</v>
      </c>
      <c r="AP55" s="45">
        <v>1</v>
      </c>
      <c r="AQ55" s="45">
        <v>1</v>
      </c>
      <c r="AR55" s="45">
        <v>0.5</v>
      </c>
      <c r="AS55" s="45">
        <v>0.7410628795623779</v>
      </c>
      <c r="AT55" s="45">
        <v>0.7772939801216125</v>
      </c>
      <c r="AU55" s="45">
        <v>1</v>
      </c>
      <c r="AV55" s="45">
        <v>1</v>
      </c>
      <c r="AW55" s="45">
        <v>0.7785707116127014</v>
      </c>
      <c r="AX55" s="46"/>
      <c r="AY55" s="45">
        <v>0.5170556902885437</v>
      </c>
      <c r="AZ55" s="45">
        <v>0.75</v>
      </c>
      <c r="BA55" s="45">
        <v>1</v>
      </c>
      <c r="BB55" s="45">
        <v>1</v>
      </c>
      <c r="BC55" s="45">
        <v>0.884033739566803</v>
      </c>
      <c r="BD55" s="45">
        <v>0.8451910614967346</v>
      </c>
      <c r="BE55" s="45">
        <v>1</v>
      </c>
      <c r="BF55" s="45">
        <v>1</v>
      </c>
      <c r="BG55" s="45">
        <v>0.8607879281044006</v>
      </c>
      <c r="BH55" s="45">
        <v>0.9775217771530151</v>
      </c>
      <c r="BI55" s="45">
        <v>1</v>
      </c>
      <c r="BJ55" s="45">
        <v>1</v>
      </c>
      <c r="BK55" s="45">
        <v>0.6526495814323425</v>
      </c>
      <c r="BL55" s="45">
        <v>0</v>
      </c>
      <c r="BM55" s="45">
        <v>0</v>
      </c>
      <c r="BN55" s="45">
        <v>0</v>
      </c>
    </row>
    <row x14ac:dyDescent="0.25" r="56" customHeight="1" ht="17.25">
      <c r="A56" s="33" t="s">
        <v>226</v>
      </c>
      <c r="B56" s="33" t="s">
        <v>227</v>
      </c>
      <c r="C56" s="34" t="s">
        <v>132</v>
      </c>
      <c r="D56" s="45">
        <v>0.6339829564094543</v>
      </c>
      <c r="E56" s="45">
        <v>0.5013469457626343</v>
      </c>
      <c r="F56" s="45">
        <v>0.5064850449562073</v>
      </c>
      <c r="G56" s="45">
        <v>0.5728756189346313</v>
      </c>
      <c r="H56" s="45">
        <v>0.4779795706272125</v>
      </c>
      <c r="I56" s="45">
        <v>0.5106092095375061</v>
      </c>
      <c r="J56" s="45">
        <v>0.4199918210506439</v>
      </c>
      <c r="K56" s="45">
        <v>0.48428842425346375</v>
      </c>
      <c r="L56" s="45">
        <v>0.537912905216217</v>
      </c>
      <c r="M56" s="45">
        <v>0.42071324586868286</v>
      </c>
      <c r="N56" s="45">
        <v>0.45053744316101074</v>
      </c>
      <c r="O56" s="45">
        <v>0.6659766435623169</v>
      </c>
      <c r="P56" s="45">
        <v>0.5322169661521912</v>
      </c>
      <c r="Q56" s="46"/>
      <c r="R56" s="45">
        <v>0.5677338242530823</v>
      </c>
      <c r="S56" s="45">
        <v>0.36831891536712646</v>
      </c>
      <c r="T56" s="45">
        <v>0.4675998389720917</v>
      </c>
      <c r="U56" s="45">
        <v>0.5405687689781189</v>
      </c>
      <c r="V56" s="45">
        <v>0.5225415825843811</v>
      </c>
      <c r="W56" s="45">
        <v>0.5920162200927734</v>
      </c>
      <c r="X56" s="45">
        <v>0.5490882992744446</v>
      </c>
      <c r="Y56" s="45">
        <v>0.6277201771736145</v>
      </c>
      <c r="Z56" s="45">
        <v>0.44750189781188965</v>
      </c>
      <c r="AA56" s="45">
        <v>0.4729895293712616</v>
      </c>
      <c r="AB56" s="45">
        <v>0.5570202469825745</v>
      </c>
      <c r="AC56" s="45">
        <v>0.5275741815567017</v>
      </c>
      <c r="AD56" s="45">
        <v>0.5256023406982422</v>
      </c>
      <c r="AE56" s="45">
        <v>0.5345993638038635</v>
      </c>
      <c r="AF56" s="45">
        <v>0.39284390211105347</v>
      </c>
      <c r="AG56" s="45">
        <v>0.40788742899894714</v>
      </c>
      <c r="AH56" s="45">
        <v>0.4266882836818695</v>
      </c>
      <c r="AI56" s="45">
        <v>0.4600282907485962</v>
      </c>
      <c r="AJ56" s="45">
        <v>0.34848281741142273</v>
      </c>
      <c r="AK56" s="45">
        <v>0.2676892578601837</v>
      </c>
      <c r="AL56" s="45">
        <v>0.3764100968837738</v>
      </c>
      <c r="AM56" s="45">
        <v>0.4047774076461792</v>
      </c>
      <c r="AN56" s="45">
        <v>0.6193395256996155</v>
      </c>
      <c r="AO56" s="45">
        <v>0.45846498012542725</v>
      </c>
      <c r="AP56" s="45">
        <v>0.4131374955177307</v>
      </c>
      <c r="AQ56" s="45">
        <v>0.4352863132953644</v>
      </c>
      <c r="AR56" s="45">
        <v>0.3835589289665222</v>
      </c>
      <c r="AS56" s="45">
        <v>0.5549809336662292</v>
      </c>
      <c r="AT56" s="45">
        <v>0.35906922817230225</v>
      </c>
      <c r="AU56" s="45">
        <v>0.5723335146903992</v>
      </c>
      <c r="AV56" s="45">
        <v>0.3805142045021057</v>
      </c>
      <c r="AW56" s="45">
        <v>0.295483261346817</v>
      </c>
      <c r="AX56" s="46"/>
      <c r="AY56" s="45">
        <v>0.45007675886154175</v>
      </c>
      <c r="AZ56" s="45">
        <v>0.4872289299964905</v>
      </c>
      <c r="BA56" s="45">
        <v>0.5096673369407654</v>
      </c>
      <c r="BB56" s="45">
        <v>0.3150586485862732</v>
      </c>
      <c r="BC56" s="45">
        <v>0.1748342365026474</v>
      </c>
      <c r="BD56" s="45">
        <v>0.33586105704307556</v>
      </c>
      <c r="BE56" s="45">
        <v>0.2981290817260742</v>
      </c>
      <c r="BF56" s="45">
        <v>0.4329302906990051</v>
      </c>
      <c r="BG56" s="45">
        <v>0.30074137449264526</v>
      </c>
      <c r="BH56" s="45">
        <v>0.3593880236148834</v>
      </c>
      <c r="BI56" s="45">
        <v>0.34788778424263</v>
      </c>
      <c r="BJ56" s="45">
        <v>0.32815900444984436</v>
      </c>
      <c r="BK56" s="45">
        <v>0.3795239329338074</v>
      </c>
      <c r="BL56" s="45">
        <v>0.5285072922706604</v>
      </c>
      <c r="BM56" s="45">
        <v>0.5890914797782898</v>
      </c>
      <c r="BN56" s="45">
        <v>0.36465007066726685</v>
      </c>
    </row>
    <row x14ac:dyDescent="0.25" r="57" customHeight="1" ht="17.25">
      <c r="A57" s="37" t="s">
        <v>22</v>
      </c>
      <c r="B57" s="37" t="s">
        <v>228</v>
      </c>
      <c r="C57" s="38" t="s">
        <v>229</v>
      </c>
      <c r="D57" s="52">
        <v>4.275999546051025</v>
      </c>
      <c r="E57" s="52">
        <v>4.385395526885986</v>
      </c>
      <c r="F57" s="52">
        <v>4.321948051452637</v>
      </c>
      <c r="G57" s="52">
        <v>4.197441101074219</v>
      </c>
      <c r="H57" s="52">
        <v>4.245570659637451</v>
      </c>
      <c r="I57" s="52">
        <v>4.225764751434326</v>
      </c>
      <c r="J57" s="52">
        <v>4.4287567138671875</v>
      </c>
      <c r="K57" s="52">
        <v>4.5131120681762695</v>
      </c>
      <c r="L57" s="52">
        <v>4.328184127807617</v>
      </c>
      <c r="M57" s="52">
        <v>4.335552215576172</v>
      </c>
      <c r="N57" s="52">
        <v>4.462122440338135</v>
      </c>
      <c r="O57" s="52">
        <v>4.356159687042236</v>
      </c>
      <c r="P57" s="52">
        <v>4.340134620666504</v>
      </c>
      <c r="Q57" s="32"/>
      <c r="R57" s="52">
        <v>4.387531280517578</v>
      </c>
      <c r="S57" s="52">
        <v>4.357933521270752</v>
      </c>
      <c r="T57" s="52">
        <v>4.4806413650512695</v>
      </c>
      <c r="U57" s="52">
        <v>4.546668529510498</v>
      </c>
      <c r="V57" s="52">
        <v>3.8955116271972656</v>
      </c>
      <c r="W57" s="52">
        <v>4.153867244720459</v>
      </c>
      <c r="X57" s="52">
        <v>4.401524543762207</v>
      </c>
      <c r="Y57" s="52">
        <v>4.524134159088135</v>
      </c>
      <c r="Z57" s="52">
        <v>4.2111968994140625</v>
      </c>
      <c r="AA57" s="52">
        <v>4.263244152069092</v>
      </c>
      <c r="AB57" s="52">
        <v>4.364308834075928</v>
      </c>
      <c r="AC57" s="52">
        <v>4.297276973724365</v>
      </c>
      <c r="AD57" s="52">
        <v>4.317709445953369</v>
      </c>
      <c r="AE57" s="52">
        <v>4.504227638244629</v>
      </c>
      <c r="AF57" s="52">
        <v>4.408447265625</v>
      </c>
      <c r="AG57" s="52">
        <v>4.281017303466797</v>
      </c>
      <c r="AH57" s="52">
        <v>4.368829727172852</v>
      </c>
      <c r="AI57" s="52">
        <v>4.344962120056152</v>
      </c>
      <c r="AJ57" s="52">
        <v>3.8586652278900146</v>
      </c>
      <c r="AK57" s="52">
        <v>4.059223175048828</v>
      </c>
      <c r="AL57" s="52">
        <v>4.245404243469238</v>
      </c>
      <c r="AM57" s="52">
        <v>4.002036094665527</v>
      </c>
      <c r="AN57" s="52">
        <v>4.318073749542236</v>
      </c>
      <c r="AO57" s="52">
        <v>4.423919200897217</v>
      </c>
      <c r="AP57" s="52">
        <v>4.216569900512695</v>
      </c>
      <c r="AQ57" s="52">
        <v>4.086463451385498</v>
      </c>
      <c r="AR57" s="52">
        <v>4.149783611297607</v>
      </c>
      <c r="AS57" s="52">
        <v>4.209075450897217</v>
      </c>
      <c r="AT57" s="52">
        <v>4.059861183166504</v>
      </c>
      <c r="AU57" s="52">
        <v>4.312440395355225</v>
      </c>
      <c r="AV57" s="52">
        <v>4.18795108795166</v>
      </c>
      <c r="AW57" s="52">
        <v>4.01057767868042</v>
      </c>
      <c r="AX57" s="32"/>
      <c r="AY57" s="52">
        <v>4.13762092590332</v>
      </c>
      <c r="AZ57" s="52">
        <v>4.269643306732178</v>
      </c>
      <c r="BA57" s="52">
        <v>4.3041791915893555</v>
      </c>
      <c r="BB57" s="52">
        <v>3.866071939468384</v>
      </c>
      <c r="BC57" s="52">
        <v>3.9364800453186035</v>
      </c>
      <c r="BD57" s="52">
        <v>3.8072898387908936</v>
      </c>
      <c r="BE57" s="52">
        <v>4.008718013763428</v>
      </c>
      <c r="BF57" s="52">
        <v>3.9900882244110107</v>
      </c>
      <c r="BG57" s="52">
        <v>4.003206253051758</v>
      </c>
      <c r="BH57" s="52">
        <v>4.0607829093933105</v>
      </c>
      <c r="BI57" s="52">
        <v>4.250828266143799</v>
      </c>
      <c r="BJ57" s="52">
        <v>4.089053153991699</v>
      </c>
      <c r="BK57" s="52">
        <v>3.928819417953491</v>
      </c>
      <c r="BL57" s="52">
        <v>4.49337100982666</v>
      </c>
      <c r="BM57" s="52">
        <v>4.65723991394043</v>
      </c>
      <c r="BN57" s="52">
        <v>4.07185173034668</v>
      </c>
    </row>
    <row x14ac:dyDescent="0.25" r="58" customHeight="1" ht="17.25">
      <c r="A58" s="41" t="s">
        <v>230</v>
      </c>
      <c r="B58" s="41" t="s">
        <v>231</v>
      </c>
      <c r="C58" s="42" t="s">
        <v>232</v>
      </c>
      <c r="D58" s="43">
        <v>1.9001423120498657</v>
      </c>
      <c r="E58" s="43">
        <v>2.0766139030456543</v>
      </c>
      <c r="F58" s="43">
        <v>1.9439150094985962</v>
      </c>
      <c r="G58" s="43">
        <v>1.9080135822296143</v>
      </c>
      <c r="H58" s="43">
        <v>1.9380099773406982</v>
      </c>
      <c r="I58" s="43">
        <v>1.9072751998901367</v>
      </c>
      <c r="J58" s="43">
        <v>2.0493617057800293</v>
      </c>
      <c r="K58" s="43">
        <v>1.983582854270935</v>
      </c>
      <c r="L58" s="43">
        <v>1.9983634948730469</v>
      </c>
      <c r="M58" s="43">
        <v>1.8675544261932373</v>
      </c>
      <c r="N58" s="43">
        <v>2.033651351928711</v>
      </c>
      <c r="O58" s="43">
        <v>1.8353132009506226</v>
      </c>
      <c r="P58" s="43">
        <v>1.9396147727966309</v>
      </c>
      <c r="Q58" s="44"/>
      <c r="R58" s="43">
        <v>1.9206703901290894</v>
      </c>
      <c r="S58" s="43">
        <v>1.9967443943023682</v>
      </c>
      <c r="T58" s="43">
        <v>2.029475212097168</v>
      </c>
      <c r="U58" s="43">
        <v>1.9886366128921509</v>
      </c>
      <c r="V58" s="43">
        <v>1.647480845451355</v>
      </c>
      <c r="W58" s="43">
        <v>1.8659988641738892</v>
      </c>
      <c r="X58" s="43">
        <v>1.9539587497711182</v>
      </c>
      <c r="Y58" s="43">
        <v>2.0254721641540527</v>
      </c>
      <c r="Z58" s="43">
        <v>1.9321092367172241</v>
      </c>
      <c r="AA58" s="43">
        <v>1.9904472827911377</v>
      </c>
      <c r="AB58" s="43">
        <v>2.057056188583374</v>
      </c>
      <c r="AC58" s="43">
        <v>1.7630757093429565</v>
      </c>
      <c r="AD58" s="43">
        <v>1.9326000213623047</v>
      </c>
      <c r="AE58" s="43">
        <v>2.0630393028259277</v>
      </c>
      <c r="AF58" s="43">
        <v>1.99858820438385</v>
      </c>
      <c r="AG58" s="43">
        <v>1.9180864095687866</v>
      </c>
      <c r="AH58" s="43">
        <v>1.9837419986724854</v>
      </c>
      <c r="AI58" s="43">
        <v>1.9332942962646484</v>
      </c>
      <c r="AJ58" s="43">
        <v>1.81448495388031</v>
      </c>
      <c r="AK58" s="43">
        <v>1.7392683029174805</v>
      </c>
      <c r="AL58" s="43">
        <v>1.8427705764770508</v>
      </c>
      <c r="AM58" s="43">
        <v>1.8330621719360352</v>
      </c>
      <c r="AN58" s="43">
        <v>2.0421342849731445</v>
      </c>
      <c r="AO58" s="43">
        <v>2.123328924179077</v>
      </c>
      <c r="AP58" s="43">
        <v>2.07796311378479</v>
      </c>
      <c r="AQ58" s="43">
        <v>1.8996813297271729</v>
      </c>
      <c r="AR58" s="43">
        <v>1.8528544902801514</v>
      </c>
      <c r="AS58" s="43">
        <v>1.8715821504592896</v>
      </c>
      <c r="AT58" s="43">
        <v>1.7926253080368042</v>
      </c>
      <c r="AU58" s="43">
        <v>2.025470495223999</v>
      </c>
      <c r="AV58" s="43">
        <v>1.9404581785202026</v>
      </c>
      <c r="AW58" s="43">
        <v>1.8741908073425293</v>
      </c>
      <c r="AX58" s="44"/>
      <c r="AY58" s="43">
        <v>1.973840594291687</v>
      </c>
      <c r="AZ58" s="43">
        <v>2.051267147064209</v>
      </c>
      <c r="BA58" s="43">
        <v>2.001251220703125</v>
      </c>
      <c r="BB58" s="43">
        <v>1.8271220922470093</v>
      </c>
      <c r="BC58" s="43">
        <v>1.9220324754714966</v>
      </c>
      <c r="BD58" s="43">
        <v>1.8621331453323364</v>
      </c>
      <c r="BE58" s="43">
        <v>1.8929036855697632</v>
      </c>
      <c r="BF58" s="43">
        <v>1.9368053674697876</v>
      </c>
      <c r="BG58" s="43">
        <v>1.9919019937515259</v>
      </c>
      <c r="BH58" s="43">
        <v>1.9297404289245605</v>
      </c>
      <c r="BI58" s="43">
        <v>2.1224167346954346</v>
      </c>
      <c r="BJ58" s="43">
        <v>2.075347900390625</v>
      </c>
      <c r="BK58" s="43">
        <v>1.9948021173477173</v>
      </c>
      <c r="BL58" s="43">
        <v>2.0748655796051025</v>
      </c>
      <c r="BM58" s="43">
        <v>2.2390003204345703</v>
      </c>
      <c r="BN58" s="43">
        <v>2.0438547134399414</v>
      </c>
    </row>
    <row x14ac:dyDescent="0.25" r="59" customHeight="1" ht="17.25">
      <c r="A59" s="33" t="s">
        <v>233</v>
      </c>
      <c r="B59" s="33" t="s">
        <v>234</v>
      </c>
      <c r="C59" s="34" t="s">
        <v>132</v>
      </c>
      <c r="D59" s="45">
        <v>0.21292583644390106</v>
      </c>
      <c r="E59" s="45">
        <v>0.27381473779678345</v>
      </c>
      <c r="F59" s="45">
        <v>0.19383661448955536</v>
      </c>
      <c r="G59" s="45">
        <v>0.3345060348510742</v>
      </c>
      <c r="H59" s="45">
        <v>0.18091551959514618</v>
      </c>
      <c r="I59" s="45">
        <v>0.2689383625984192</v>
      </c>
      <c r="J59" s="45">
        <v>0.3244675099849701</v>
      </c>
      <c r="K59" s="45">
        <v>0.30204275250434875</v>
      </c>
      <c r="L59" s="45">
        <v>0.2293839305639267</v>
      </c>
      <c r="M59" s="45">
        <v>0.1738181859254837</v>
      </c>
      <c r="N59" s="45">
        <v>0.2935481667518616</v>
      </c>
      <c r="O59" s="45">
        <v>0.19914288818836212</v>
      </c>
      <c r="P59" s="45">
        <v>0.19965685904026031</v>
      </c>
      <c r="Q59" s="46"/>
      <c r="R59" s="45">
        <v>0.21161405742168427</v>
      </c>
      <c r="S59" s="45">
        <v>0.20498225092887878</v>
      </c>
      <c r="T59" s="45">
        <v>0.2618224322795868</v>
      </c>
      <c r="U59" s="45">
        <v>0.16096842288970947</v>
      </c>
      <c r="V59" s="45">
        <v>0.10488151758909225</v>
      </c>
      <c r="W59" s="45">
        <v>0.21888354420661926</v>
      </c>
      <c r="X59" s="45">
        <v>0.2190869003534317</v>
      </c>
      <c r="Y59" s="45">
        <v>0.23038610816001892</v>
      </c>
      <c r="Z59" s="45">
        <v>0.20056642591953278</v>
      </c>
      <c r="AA59" s="45">
        <v>0.23104184865951538</v>
      </c>
      <c r="AB59" s="45">
        <v>0.2123832255601883</v>
      </c>
      <c r="AC59" s="45">
        <v>0.15224549174308777</v>
      </c>
      <c r="AD59" s="45">
        <v>0.2163064032793045</v>
      </c>
      <c r="AE59" s="45">
        <v>0.22140733897686005</v>
      </c>
      <c r="AF59" s="45">
        <v>0.2211872637271881</v>
      </c>
      <c r="AG59" s="45">
        <v>0.31121596693992615</v>
      </c>
      <c r="AH59" s="45">
        <v>0.2347077876329422</v>
      </c>
      <c r="AI59" s="45">
        <v>0.22762946784496307</v>
      </c>
      <c r="AJ59" s="45">
        <v>0.13825412094593048</v>
      </c>
      <c r="AK59" s="45">
        <v>0.1192498579621315</v>
      </c>
      <c r="AL59" s="45">
        <v>0.1826379895210266</v>
      </c>
      <c r="AM59" s="45">
        <v>0.19466353952884674</v>
      </c>
      <c r="AN59" s="45">
        <v>0.2938750684261322</v>
      </c>
      <c r="AO59" s="45">
        <v>0.34326454997062683</v>
      </c>
      <c r="AP59" s="45">
        <v>0.3134821057319641</v>
      </c>
      <c r="AQ59" s="45">
        <v>0.1762722283601761</v>
      </c>
      <c r="AR59" s="45">
        <v>0.1657811999320984</v>
      </c>
      <c r="AS59" s="45">
        <v>0.1747916042804718</v>
      </c>
      <c r="AT59" s="45">
        <v>0.22907811403274536</v>
      </c>
      <c r="AU59" s="45">
        <v>0.32361921668052673</v>
      </c>
      <c r="AV59" s="45">
        <v>0.22790227830410004</v>
      </c>
      <c r="AW59" s="45">
        <v>0.1930740922689438</v>
      </c>
      <c r="AX59" s="46"/>
      <c r="AY59" s="45">
        <v>0.2234116792678833</v>
      </c>
      <c r="AZ59" s="45">
        <v>0.23464694619178772</v>
      </c>
      <c r="BA59" s="45">
        <v>0.27473750710487366</v>
      </c>
      <c r="BB59" s="45">
        <v>0.24761420488357544</v>
      </c>
      <c r="BC59" s="45">
        <v>0.24941988289356232</v>
      </c>
      <c r="BD59" s="45">
        <v>0.24683310091495514</v>
      </c>
      <c r="BE59" s="45">
        <v>0.1667083501815796</v>
      </c>
      <c r="BF59" s="45">
        <v>0.22604936361312866</v>
      </c>
      <c r="BG59" s="45">
        <v>0.2976634204387665</v>
      </c>
      <c r="BH59" s="45">
        <v>0.14139796793460846</v>
      </c>
      <c r="BI59" s="45">
        <v>0.2676894962787628</v>
      </c>
      <c r="BJ59" s="45">
        <v>0.3122290074825287</v>
      </c>
      <c r="BK59" s="45">
        <v>0.30962812900543213</v>
      </c>
      <c r="BL59" s="45">
        <v>0.29324662685394287</v>
      </c>
      <c r="BM59" s="45">
        <v>0.4164563715457916</v>
      </c>
      <c r="BN59" s="45">
        <v>0.333638995885849</v>
      </c>
    </row>
    <row x14ac:dyDescent="0.25" r="60" customHeight="1" ht="17.25">
      <c r="A60" s="33" t="s">
        <v>235</v>
      </c>
      <c r="B60" s="33" t="s">
        <v>236</v>
      </c>
      <c r="C60" s="34" t="s">
        <v>132</v>
      </c>
      <c r="D60" s="45">
        <v>0.9399104118347168</v>
      </c>
      <c r="E60" s="45">
        <v>0.955937922000885</v>
      </c>
      <c r="F60" s="45">
        <v>0.8807474374771118</v>
      </c>
      <c r="G60" s="45">
        <v>0.8496178388595581</v>
      </c>
      <c r="H60" s="45">
        <v>0.9642004370689392</v>
      </c>
      <c r="I60" s="45">
        <v>0.916517436504364</v>
      </c>
      <c r="J60" s="45">
        <v>0.9049674868583679</v>
      </c>
      <c r="K60" s="45">
        <v>0.9406120181083679</v>
      </c>
      <c r="L60" s="45">
        <v>0.9244720339775085</v>
      </c>
      <c r="M60" s="45">
        <v>0.9035224318504333</v>
      </c>
      <c r="N60" s="45">
        <v>0.9392986297607422</v>
      </c>
      <c r="O60" s="45">
        <v>0.9108210802078247</v>
      </c>
      <c r="P60" s="45">
        <v>0.8828240633010864</v>
      </c>
      <c r="Q60" s="46"/>
      <c r="R60" s="45">
        <v>0.9607792496681213</v>
      </c>
      <c r="S60" s="45">
        <v>0.990516722202301</v>
      </c>
      <c r="T60" s="45">
        <v>0.886288583278656</v>
      </c>
      <c r="U60" s="45">
        <v>0.9336865544319153</v>
      </c>
      <c r="V60" s="45">
        <v>0.7019112706184387</v>
      </c>
      <c r="W60" s="45">
        <v>0.8353636264801025</v>
      </c>
      <c r="X60" s="45">
        <v>0.9736297726631165</v>
      </c>
      <c r="Y60" s="45">
        <v>0.8775919079780579</v>
      </c>
      <c r="Z60" s="45">
        <v>0.8272889852523804</v>
      </c>
      <c r="AA60" s="45">
        <v>0.9751262664794922</v>
      </c>
      <c r="AB60" s="45">
        <v>0.995890736579895</v>
      </c>
      <c r="AC60" s="45">
        <v>0.8427172899246216</v>
      </c>
      <c r="AD60" s="45">
        <v>0.9130103588104248</v>
      </c>
      <c r="AE60" s="45">
        <v>0.9713882207870483</v>
      </c>
      <c r="AF60" s="45">
        <v>0.9610191583633423</v>
      </c>
      <c r="AG60" s="45">
        <v>0.9611718654632568</v>
      </c>
      <c r="AH60" s="45">
        <v>0.9033061265945435</v>
      </c>
      <c r="AI60" s="45">
        <v>0.8744884729385376</v>
      </c>
      <c r="AJ60" s="45">
        <v>0.8553177714347839</v>
      </c>
      <c r="AK60" s="45">
        <v>0.8982812762260437</v>
      </c>
      <c r="AL60" s="45">
        <v>0.8207060694694519</v>
      </c>
      <c r="AM60" s="45">
        <v>0.8713914752006531</v>
      </c>
      <c r="AN60" s="45">
        <v>0.9335587024688721</v>
      </c>
      <c r="AO60" s="45">
        <v>0.9188307523727417</v>
      </c>
      <c r="AP60" s="45">
        <v>0.9300575852394104</v>
      </c>
      <c r="AQ60" s="45">
        <v>0.8917568325996399</v>
      </c>
      <c r="AR60" s="45">
        <v>0.8702700734138489</v>
      </c>
      <c r="AS60" s="45">
        <v>0.9172240495681763</v>
      </c>
      <c r="AT60" s="45">
        <v>0.8163193464279175</v>
      </c>
      <c r="AU60" s="45">
        <v>0.9445565342903137</v>
      </c>
      <c r="AV60" s="45">
        <v>0.971822202205658</v>
      </c>
      <c r="AW60" s="45">
        <v>0.9056904911994934</v>
      </c>
      <c r="AX60" s="46"/>
      <c r="AY60" s="45">
        <v>0.9270328283309937</v>
      </c>
      <c r="AZ60" s="45">
        <v>0.9776317477226257</v>
      </c>
      <c r="BA60" s="45">
        <v>0.9296266436576843</v>
      </c>
      <c r="BB60" s="45">
        <v>0.8758677244186401</v>
      </c>
      <c r="BC60" s="45">
        <v>0.9434376955032349</v>
      </c>
      <c r="BD60" s="45">
        <v>0.7888936996459961</v>
      </c>
      <c r="BE60" s="45">
        <v>0.9546991586685181</v>
      </c>
      <c r="BF60" s="45">
        <v>0.9442204833030701</v>
      </c>
      <c r="BG60" s="45">
        <v>0.9016125202178955</v>
      </c>
      <c r="BH60" s="45">
        <v>0.8777794241905212</v>
      </c>
      <c r="BI60" s="45">
        <v>0.9755424857139587</v>
      </c>
      <c r="BJ60" s="45">
        <v>0.9051766395568848</v>
      </c>
      <c r="BK60" s="45">
        <v>0.9564341902732849</v>
      </c>
      <c r="BL60" s="45">
        <v>0.9561079740524292</v>
      </c>
      <c r="BM60" s="45">
        <v>0.9439451694488525</v>
      </c>
      <c r="BN60" s="45">
        <v>0.8805258870124817</v>
      </c>
    </row>
    <row x14ac:dyDescent="0.25" r="61" customHeight="1" ht="17.25">
      <c r="A61" s="33" t="s">
        <v>237</v>
      </c>
      <c r="B61" s="33" t="s">
        <v>238</v>
      </c>
      <c r="C61" s="34" t="s">
        <v>132</v>
      </c>
      <c r="D61" s="45">
        <v>0.10770288854837418</v>
      </c>
      <c r="E61" s="45">
        <v>0.18248124420642853</v>
      </c>
      <c r="F61" s="45">
        <v>0.10505037009716034</v>
      </c>
      <c r="G61" s="45">
        <v>0.17413170635700226</v>
      </c>
      <c r="H61" s="45">
        <v>0.12046648561954498</v>
      </c>
      <c r="I61" s="45">
        <v>0.19296272099018097</v>
      </c>
      <c r="J61" s="45">
        <v>0.22099895775318146</v>
      </c>
      <c r="K61" s="45">
        <v>0.17069211602210999</v>
      </c>
      <c r="L61" s="45">
        <v>0.14075250923633575</v>
      </c>
      <c r="M61" s="45">
        <v>0.10105820000171661</v>
      </c>
      <c r="N61" s="45">
        <v>0.1156681552529335</v>
      </c>
      <c r="O61" s="45">
        <v>0.11051768064498901</v>
      </c>
      <c r="P61" s="45">
        <v>0.13230793178081512</v>
      </c>
      <c r="Q61" s="46"/>
      <c r="R61" s="45">
        <v>0.08189910650253296</v>
      </c>
      <c r="S61" s="45">
        <v>0.10810790956020355</v>
      </c>
      <c r="T61" s="45">
        <v>0.2051956206560135</v>
      </c>
      <c r="U61" s="45">
        <v>0.1304115206003189</v>
      </c>
      <c r="V61" s="45">
        <v>0.08111365139484406</v>
      </c>
      <c r="W61" s="45">
        <v>0.1745205819606781</v>
      </c>
      <c r="X61" s="45">
        <v>0.1589469164609909</v>
      </c>
      <c r="Y61" s="45">
        <v>0.17403805255889893</v>
      </c>
      <c r="Z61" s="45">
        <v>0.1342078000307083</v>
      </c>
      <c r="AA61" s="45">
        <v>0.1480652540922165</v>
      </c>
      <c r="AB61" s="45">
        <v>0.15786316990852356</v>
      </c>
      <c r="AC61" s="45">
        <v>0.11921375244855881</v>
      </c>
      <c r="AD61" s="45">
        <v>0.11444728076457977</v>
      </c>
      <c r="AE61" s="45">
        <v>0.16585476696491241</v>
      </c>
      <c r="AF61" s="45">
        <v>0.16341248154640198</v>
      </c>
      <c r="AG61" s="45">
        <v>0.2060307264328003</v>
      </c>
      <c r="AH61" s="45">
        <v>0.15412336587905884</v>
      </c>
      <c r="AI61" s="45">
        <v>0.12561248242855072</v>
      </c>
      <c r="AJ61" s="45">
        <v>0.1503659188747406</v>
      </c>
      <c r="AK61" s="45">
        <v>0.10465508699417114</v>
      </c>
      <c r="AL61" s="45">
        <v>0.09918764978647232</v>
      </c>
      <c r="AM61" s="45">
        <v>0.15091300010681152</v>
      </c>
      <c r="AN61" s="45">
        <v>0.18403589725494385</v>
      </c>
      <c r="AO61" s="45">
        <v>0.23869861662387848</v>
      </c>
      <c r="AP61" s="45">
        <v>0.21446581184864044</v>
      </c>
      <c r="AQ61" s="45">
        <v>0.08142615854740143</v>
      </c>
      <c r="AR61" s="45">
        <v>0.1423569768667221</v>
      </c>
      <c r="AS61" s="45">
        <v>0.1066722497344017</v>
      </c>
      <c r="AT61" s="45">
        <v>0.15267635881900787</v>
      </c>
      <c r="AU61" s="45">
        <v>0.17829906940460205</v>
      </c>
      <c r="AV61" s="45">
        <v>0.1967710256576538</v>
      </c>
      <c r="AW61" s="45">
        <v>0.1784762740135193</v>
      </c>
      <c r="AX61" s="46"/>
      <c r="AY61" s="45">
        <v>0.1576719880104065</v>
      </c>
      <c r="AZ61" s="45">
        <v>0.15759682655334473</v>
      </c>
      <c r="BA61" s="45">
        <v>0.19449520111083984</v>
      </c>
      <c r="BB61" s="45">
        <v>0.1645473837852478</v>
      </c>
      <c r="BC61" s="45">
        <v>0.14034409821033478</v>
      </c>
      <c r="BD61" s="45">
        <v>0.1408119946718216</v>
      </c>
      <c r="BE61" s="45">
        <v>0.14405226707458496</v>
      </c>
      <c r="BF61" s="45">
        <v>0.17328640818595886</v>
      </c>
      <c r="BG61" s="45">
        <v>0.2083660066127777</v>
      </c>
      <c r="BH61" s="45">
        <v>0.11194027960300446</v>
      </c>
      <c r="BI61" s="45">
        <v>0.21267901360988617</v>
      </c>
      <c r="BJ61" s="45">
        <v>0.2718011736869812</v>
      </c>
      <c r="BK61" s="45">
        <v>0.18516391515731812</v>
      </c>
      <c r="BL61" s="45">
        <v>0.19798776507377625</v>
      </c>
      <c r="BM61" s="45">
        <v>0.31633901596069336</v>
      </c>
      <c r="BN61" s="45">
        <v>0.2498779594898224</v>
      </c>
    </row>
    <row x14ac:dyDescent="0.25" r="62" customHeight="1" ht="17.25">
      <c r="A62" s="33" t="s">
        <v>239</v>
      </c>
      <c r="B62" s="33" t="s">
        <v>240</v>
      </c>
      <c r="C62" s="34" t="s">
        <v>132</v>
      </c>
      <c r="D62" s="45">
        <v>0.9235641956329346</v>
      </c>
      <c r="E62" s="45">
        <v>0.9653918147087097</v>
      </c>
      <c r="F62" s="45">
        <v>0.8846673369407654</v>
      </c>
      <c r="G62" s="45">
        <v>0.8696007132530212</v>
      </c>
      <c r="H62" s="45">
        <v>0.9462364912033081</v>
      </c>
      <c r="I62" s="45">
        <v>0.8467473387718201</v>
      </c>
      <c r="J62" s="45">
        <v>0.9139173030853271</v>
      </c>
      <c r="K62" s="45">
        <v>0.8949119448661804</v>
      </c>
      <c r="L62" s="45">
        <v>0.9564850330352783</v>
      </c>
      <c r="M62" s="45">
        <v>0.7697335481643677</v>
      </c>
      <c r="N62" s="45">
        <v>0.9508628845214844</v>
      </c>
      <c r="O62" s="45">
        <v>0.8750479817390442</v>
      </c>
      <c r="P62" s="45">
        <v>0.8211625218391418</v>
      </c>
      <c r="Q62" s="46"/>
      <c r="R62" s="45">
        <v>0.9441447257995605</v>
      </c>
      <c r="S62" s="45">
        <v>0.9821199774742126</v>
      </c>
      <c r="T62" s="45">
        <v>0.9592230916023254</v>
      </c>
      <c r="U62" s="45">
        <v>0.91617351770401</v>
      </c>
      <c r="V62" s="45">
        <v>0.6980412602424622</v>
      </c>
      <c r="W62" s="45">
        <v>0.931736946105957</v>
      </c>
      <c r="X62" s="45">
        <v>0.8546087145805359</v>
      </c>
      <c r="Y62" s="45">
        <v>0.9364967346191406</v>
      </c>
      <c r="Z62" s="45">
        <v>0.8800533413887024</v>
      </c>
      <c r="AA62" s="45">
        <v>0.8790116310119629</v>
      </c>
      <c r="AB62" s="45">
        <v>1</v>
      </c>
      <c r="AC62" s="45">
        <v>0.8341341614723206</v>
      </c>
      <c r="AD62" s="45">
        <v>0.8176720142364502</v>
      </c>
      <c r="AE62" s="45">
        <v>0.9657877683639526</v>
      </c>
      <c r="AF62" s="45">
        <v>0.8556709289550781</v>
      </c>
      <c r="AG62" s="45">
        <v>0.8653696775436401</v>
      </c>
      <c r="AH62" s="45">
        <v>0.9007794260978699</v>
      </c>
      <c r="AI62" s="45">
        <v>0.8842477798461914</v>
      </c>
      <c r="AJ62" s="45">
        <v>0.7899543046951294</v>
      </c>
      <c r="AK62" s="45">
        <v>0.907647967338562</v>
      </c>
      <c r="AL62" s="45">
        <v>0.9342957735061646</v>
      </c>
      <c r="AM62" s="45">
        <v>0.8899152278900146</v>
      </c>
      <c r="AN62" s="45">
        <v>0.8806229829788208</v>
      </c>
      <c r="AO62" s="45">
        <v>0.9128379821777344</v>
      </c>
      <c r="AP62" s="45">
        <v>0.982426106929779</v>
      </c>
      <c r="AQ62" s="45">
        <v>0.9455841183662415</v>
      </c>
      <c r="AR62" s="45">
        <v>0.8121643662452698</v>
      </c>
      <c r="AS62" s="45">
        <v>0.8415492177009583</v>
      </c>
      <c r="AT62" s="45">
        <v>0.8546805381774902</v>
      </c>
      <c r="AU62" s="45">
        <v>0.9496962428092957</v>
      </c>
      <c r="AV62" s="45">
        <v>0.8808276653289795</v>
      </c>
      <c r="AW62" s="45">
        <v>0.9333333373069763</v>
      </c>
      <c r="AX62" s="46"/>
      <c r="AY62" s="45">
        <v>0.8849037885665894</v>
      </c>
      <c r="AZ62" s="45">
        <v>1</v>
      </c>
      <c r="BA62" s="45">
        <v>0.8515198826789856</v>
      </c>
      <c r="BB62" s="45">
        <v>0.8327991962432861</v>
      </c>
      <c r="BC62" s="45">
        <v>0.9505480527877808</v>
      </c>
      <c r="BD62" s="45">
        <v>0.9072843194007874</v>
      </c>
      <c r="BE62" s="45">
        <v>0.9190575480461121</v>
      </c>
      <c r="BF62" s="45">
        <v>0.9348827004432678</v>
      </c>
      <c r="BG62" s="45">
        <v>0.861813485622406</v>
      </c>
      <c r="BH62" s="45">
        <v>0.9543882608413696</v>
      </c>
      <c r="BI62" s="45">
        <v>0.9960415959358215</v>
      </c>
      <c r="BJ62" s="45">
        <v>0.9190130233764648</v>
      </c>
      <c r="BK62" s="45">
        <v>0.9668871760368347</v>
      </c>
      <c r="BL62" s="45">
        <v>0.963979959487915</v>
      </c>
      <c r="BM62" s="45">
        <v>0.9786497354507446</v>
      </c>
      <c r="BN62" s="45">
        <v>0.8807379007339478</v>
      </c>
    </row>
    <row x14ac:dyDescent="0.25" r="63" customHeight="1" ht="17.25">
      <c r="A63" s="33" t="s">
        <v>241</v>
      </c>
      <c r="B63" s="33" t="s">
        <v>242</v>
      </c>
      <c r="C63" s="34" t="s">
        <v>132</v>
      </c>
      <c r="D63" s="45">
        <v>0.04220230132341385</v>
      </c>
      <c r="E63" s="45">
        <v>0.12092801928520203</v>
      </c>
      <c r="F63" s="45">
        <v>0.049365680664777756</v>
      </c>
      <c r="G63" s="45">
        <v>0.0935702919960022</v>
      </c>
      <c r="H63" s="45">
        <v>0.10578591376543045</v>
      </c>
      <c r="I63" s="45">
        <v>0.11338929086923599</v>
      </c>
      <c r="J63" s="45">
        <v>0.14351816475391388</v>
      </c>
      <c r="K63" s="45">
        <v>0.08447954058647156</v>
      </c>
      <c r="L63" s="45">
        <v>0.09326618164777756</v>
      </c>
      <c r="M63" s="45">
        <v>0.07891473174095154</v>
      </c>
      <c r="N63" s="45">
        <v>0.09784938395023346</v>
      </c>
      <c r="O63" s="45">
        <v>0.08282363414764404</v>
      </c>
      <c r="P63" s="45">
        <v>0.0888034924864769</v>
      </c>
      <c r="Q63" s="46"/>
      <c r="R63" s="45">
        <v>0.0581430047750473</v>
      </c>
      <c r="S63" s="45">
        <v>0.06976761668920517</v>
      </c>
      <c r="T63" s="45">
        <v>0.0950082316994667</v>
      </c>
      <c r="U63" s="45">
        <v>0.08126842975616455</v>
      </c>
      <c r="V63" s="45">
        <v>0.06166429445147514</v>
      </c>
      <c r="W63" s="45">
        <v>0.08568112552165985</v>
      </c>
      <c r="X63" s="45">
        <v>0.09657891094684601</v>
      </c>
      <c r="Y63" s="45">
        <v>0.11057653278112411</v>
      </c>
      <c r="Z63" s="45">
        <v>0.09052632749080658</v>
      </c>
      <c r="AA63" s="45">
        <v>0.13552749156951904</v>
      </c>
      <c r="AB63" s="45">
        <v>0.08755186200141907</v>
      </c>
      <c r="AC63" s="45">
        <v>0.07938036322593689</v>
      </c>
      <c r="AD63" s="45">
        <v>0.08841708302497864</v>
      </c>
      <c r="AE63" s="45">
        <v>0.1066209226846695</v>
      </c>
      <c r="AF63" s="45">
        <v>0.12527316808700562</v>
      </c>
      <c r="AG63" s="45">
        <v>0.17172031104564667</v>
      </c>
      <c r="AH63" s="45">
        <v>0.12269480526447296</v>
      </c>
      <c r="AI63" s="45">
        <v>0.06504929065704346</v>
      </c>
      <c r="AJ63" s="45">
        <v>0.08123886585235596</v>
      </c>
      <c r="AK63" s="45">
        <v>0.051399871706962585</v>
      </c>
      <c r="AL63" s="45">
        <v>0.036752521991729736</v>
      </c>
      <c r="AM63" s="45">
        <v>0.0631735622882843</v>
      </c>
      <c r="AN63" s="45">
        <v>0.10057395696640015</v>
      </c>
      <c r="AO63" s="45">
        <v>0.15662343800067902</v>
      </c>
      <c r="AP63" s="45">
        <v>0.10359205305576324</v>
      </c>
      <c r="AQ63" s="45">
        <v>0.07633552700281143</v>
      </c>
      <c r="AR63" s="45">
        <v>0.08904029428958893</v>
      </c>
      <c r="AS63" s="45">
        <v>0.05123962461948395</v>
      </c>
      <c r="AT63" s="45">
        <v>0.043997179716825485</v>
      </c>
      <c r="AU63" s="45">
        <v>0.10202259570360184</v>
      </c>
      <c r="AV63" s="45">
        <v>0.05611215904355049</v>
      </c>
      <c r="AW63" s="45">
        <v>0.054933127015829086</v>
      </c>
      <c r="AX63" s="46"/>
      <c r="AY63" s="45">
        <v>0.07474510371685028</v>
      </c>
      <c r="AZ63" s="45">
        <v>0.12014693021774292</v>
      </c>
      <c r="BA63" s="45">
        <v>0.09757433086633682</v>
      </c>
      <c r="BB63" s="45">
        <v>0.08572474867105484</v>
      </c>
      <c r="BC63" s="45">
        <v>0.07215862721204758</v>
      </c>
      <c r="BD63" s="45">
        <v>0.07777713984251022</v>
      </c>
      <c r="BE63" s="45">
        <v>0.08324676007032394</v>
      </c>
      <c r="BF63" s="45">
        <v>0.11273978650569916</v>
      </c>
      <c r="BG63" s="45">
        <v>0.09128349274396896</v>
      </c>
      <c r="BH63" s="45">
        <v>0.05616631731390953</v>
      </c>
      <c r="BI63" s="45">
        <v>0.15397566556930542</v>
      </c>
      <c r="BJ63" s="45">
        <v>0.08887900412082672</v>
      </c>
      <c r="BK63" s="45">
        <v>0.07541550695896149</v>
      </c>
      <c r="BL63" s="45">
        <v>0.09853142499923706</v>
      </c>
      <c r="BM63" s="45">
        <v>0.21149024367332458</v>
      </c>
      <c r="BN63" s="45">
        <v>0.12347141653299332</v>
      </c>
    </row>
    <row x14ac:dyDescent="0.25" r="64" customHeight="1" ht="17.25">
      <c r="A64" s="33" t="s">
        <v>243</v>
      </c>
      <c r="B64" s="33" t="s">
        <v>244</v>
      </c>
      <c r="C64" s="34" t="s">
        <v>132</v>
      </c>
      <c r="D64" s="45">
        <v>0.9448009133338928</v>
      </c>
      <c r="E64" s="45">
        <v>1</v>
      </c>
      <c r="F64" s="45">
        <v>1</v>
      </c>
      <c r="G64" s="45">
        <v>0.9214935302734375</v>
      </c>
      <c r="H64" s="45">
        <v>0.9387754201889038</v>
      </c>
      <c r="I64" s="45">
        <v>0.9895337820053101</v>
      </c>
      <c r="J64" s="45">
        <v>1</v>
      </c>
      <c r="K64" s="45">
        <v>1</v>
      </c>
      <c r="L64" s="45">
        <v>0.9944242238998413</v>
      </c>
      <c r="M64" s="45">
        <v>0.8583318591117859</v>
      </c>
      <c r="N64" s="45">
        <v>0.9419148564338684</v>
      </c>
      <c r="O64" s="45">
        <v>0.9512404203414917</v>
      </c>
      <c r="P64" s="45">
        <v>1</v>
      </c>
      <c r="Q64" s="46"/>
      <c r="R64" s="45">
        <v>0.9289221167564392</v>
      </c>
      <c r="S64" s="45">
        <v>1</v>
      </c>
      <c r="T64" s="45">
        <v>1</v>
      </c>
      <c r="U64" s="45">
        <v>1</v>
      </c>
      <c r="V64" s="45">
        <v>0.6985993385314941</v>
      </c>
      <c r="W64" s="45">
        <v>0.860124409198761</v>
      </c>
      <c r="X64" s="45">
        <v>0.8803594708442688</v>
      </c>
      <c r="Y64" s="45">
        <v>1</v>
      </c>
      <c r="Z64" s="45">
        <v>0.9276121854782104</v>
      </c>
      <c r="AA64" s="45">
        <v>0.9519358277320862</v>
      </c>
      <c r="AB64" s="45">
        <v>1</v>
      </c>
      <c r="AC64" s="45">
        <v>0.8754509687423706</v>
      </c>
      <c r="AD64" s="45">
        <v>0.9475542902946472</v>
      </c>
      <c r="AE64" s="45">
        <v>1</v>
      </c>
      <c r="AF64" s="45">
        <v>0.9920428395271301</v>
      </c>
      <c r="AG64" s="45">
        <v>0.7992926836013794</v>
      </c>
      <c r="AH64" s="45">
        <v>1</v>
      </c>
      <c r="AI64" s="45">
        <v>0.9427993297576904</v>
      </c>
      <c r="AJ64" s="45">
        <v>0.9135679602622986</v>
      </c>
      <c r="AK64" s="45">
        <v>1</v>
      </c>
      <c r="AL64" s="45">
        <v>0.8217424154281616</v>
      </c>
      <c r="AM64" s="45">
        <v>0.896295428276062</v>
      </c>
      <c r="AN64" s="45">
        <v>1</v>
      </c>
      <c r="AO64" s="45">
        <v>1</v>
      </c>
      <c r="AP64" s="45">
        <v>0.9878044724464417</v>
      </c>
      <c r="AQ64" s="45">
        <v>0.9348803162574768</v>
      </c>
      <c r="AR64" s="45">
        <v>0.9405098557472229</v>
      </c>
      <c r="AS64" s="45">
        <v>1</v>
      </c>
      <c r="AT64" s="45">
        <v>0.9112502336502075</v>
      </c>
      <c r="AU64" s="45">
        <v>0.988618016242981</v>
      </c>
      <c r="AV64" s="45">
        <v>1</v>
      </c>
      <c r="AW64" s="45">
        <v>1</v>
      </c>
      <c r="AX64" s="46"/>
      <c r="AY64" s="45">
        <v>0.9780938625335693</v>
      </c>
      <c r="AZ64" s="45">
        <v>0.9562802910804749</v>
      </c>
      <c r="BA64" s="45">
        <v>0.9738423228263855</v>
      </c>
      <c r="BB64" s="45">
        <v>0.8352988958358765</v>
      </c>
      <c r="BC64" s="45">
        <v>0.9889876842498779</v>
      </c>
      <c r="BD64" s="45">
        <v>0.9194862842559814</v>
      </c>
      <c r="BE64" s="45">
        <v>0.9250075817108154</v>
      </c>
      <c r="BF64" s="45">
        <v>0.9339896440505981</v>
      </c>
      <c r="BG64" s="45">
        <v>0.9376327395439148</v>
      </c>
      <c r="BH64" s="45">
        <v>1</v>
      </c>
      <c r="BI64" s="45">
        <v>1</v>
      </c>
      <c r="BJ64" s="45">
        <v>0.9878295063972473</v>
      </c>
      <c r="BK64" s="45">
        <v>0.9268320202827454</v>
      </c>
      <c r="BL64" s="45">
        <v>1</v>
      </c>
      <c r="BM64" s="45">
        <v>1</v>
      </c>
      <c r="BN64" s="45">
        <v>0.9458987712860107</v>
      </c>
    </row>
    <row x14ac:dyDescent="0.25" r="65" customHeight="1" ht="17.25">
      <c r="A65" s="33" t="s">
        <v>245</v>
      </c>
      <c r="B65" s="33" t="s">
        <v>246</v>
      </c>
      <c r="C65" s="34" t="s">
        <v>132</v>
      </c>
      <c r="D65" s="45">
        <v>0.011889093555510044</v>
      </c>
      <c r="E65" s="45">
        <v>0.04206838831305504</v>
      </c>
      <c r="F65" s="45">
        <v>0.023328766226768494</v>
      </c>
      <c r="G65" s="45">
        <v>0.0339055098593235</v>
      </c>
      <c r="H65" s="45">
        <v>0.03238348662853241</v>
      </c>
      <c r="I65" s="45">
        <v>0.035373952239751816</v>
      </c>
      <c r="J65" s="45">
        <v>0.055213563144207</v>
      </c>
      <c r="K65" s="45">
        <v>0.035875413566827774</v>
      </c>
      <c r="L65" s="45">
        <v>0.03458857163786888</v>
      </c>
      <c r="M65" s="45">
        <v>0.022376876324415207</v>
      </c>
      <c r="N65" s="45">
        <v>0.054224297404289246</v>
      </c>
      <c r="O65" s="45">
        <v>0.05736580491065979</v>
      </c>
      <c r="P65" s="45">
        <v>0.03466355800628662</v>
      </c>
      <c r="Q65" s="46"/>
      <c r="R65" s="45">
        <v>0.04722675681114197</v>
      </c>
      <c r="S65" s="45">
        <v>0.042479682713747025</v>
      </c>
      <c r="T65" s="45">
        <v>0.04750411584973335</v>
      </c>
      <c r="U65" s="45">
        <v>0.0421738438308239</v>
      </c>
      <c r="V65" s="45">
        <v>0.012678339146077633</v>
      </c>
      <c r="W65" s="45">
        <v>0.018462492153048515</v>
      </c>
      <c r="X65" s="45">
        <v>0.06932850182056427</v>
      </c>
      <c r="Y65" s="45">
        <v>0.04440534859895706</v>
      </c>
      <c r="Z65" s="45">
        <v>0.03154929727315903</v>
      </c>
      <c r="AA65" s="45">
        <v>0.05374252051115036</v>
      </c>
      <c r="AB65" s="45">
        <v>0.04598559811711311</v>
      </c>
      <c r="AC65" s="45">
        <v>0.033832333981990814</v>
      </c>
      <c r="AD65" s="45">
        <v>0.023974720388650894</v>
      </c>
      <c r="AE65" s="45">
        <v>0.06908764690160751</v>
      </c>
      <c r="AF65" s="45">
        <v>0.0601101852953434</v>
      </c>
      <c r="AG65" s="45">
        <v>0.02629118785262108</v>
      </c>
      <c r="AH65" s="45">
        <v>0.04769480600953102</v>
      </c>
      <c r="AI65" s="45">
        <v>0.015800457447767258</v>
      </c>
      <c r="AJ65" s="45">
        <v>0.013708025217056274</v>
      </c>
      <c r="AK65" s="45">
        <v>0.021795053035020828</v>
      </c>
      <c r="AL65" s="45">
        <v>0.020983071997761726</v>
      </c>
      <c r="AM65" s="45">
        <v>0.03579786792397499</v>
      </c>
      <c r="AN65" s="45">
        <v>0.039302147924900055</v>
      </c>
      <c r="AO65" s="45">
        <v>0.06906154006719589</v>
      </c>
      <c r="AP65" s="45">
        <v>0.05958402529358864</v>
      </c>
      <c r="AQ65" s="45">
        <v>0.01456470973789692</v>
      </c>
      <c r="AR65" s="45">
        <v>0.049763817340135574</v>
      </c>
      <c r="AS65" s="45">
        <v>0.033629778772592545</v>
      </c>
      <c r="AT65" s="45">
        <v>0.009325379505753517</v>
      </c>
      <c r="AU65" s="45">
        <v>0.039926428347826004</v>
      </c>
      <c r="AV65" s="45">
        <v>0.019047414883971214</v>
      </c>
      <c r="AW65" s="45">
        <v>0.007754663936793804</v>
      </c>
      <c r="AX65" s="46"/>
      <c r="AY65" s="45">
        <v>0.030172590166330338</v>
      </c>
      <c r="AZ65" s="45">
        <v>0.04269425943493843</v>
      </c>
      <c r="BA65" s="45">
        <v>0.03186360374093056</v>
      </c>
      <c r="BB65" s="45">
        <v>0.021002918481826782</v>
      </c>
      <c r="BC65" s="45">
        <v>0.03686537221074104</v>
      </c>
      <c r="BD65" s="45">
        <v>0.030100462958216667</v>
      </c>
      <c r="BE65" s="45">
        <v>0.04638533294200897</v>
      </c>
      <c r="BF65" s="45">
        <v>0.047504816204309464</v>
      </c>
      <c r="BG65" s="45">
        <v>0.03369835391640663</v>
      </c>
      <c r="BH65" s="45">
        <v>0.027896631509065628</v>
      </c>
      <c r="BI65" s="45">
        <v>0.06892865896224976</v>
      </c>
      <c r="BJ65" s="45">
        <v>0.039513468742370605</v>
      </c>
      <c r="BK65" s="45">
        <v>0.060419801622629166</v>
      </c>
      <c r="BL65" s="45">
        <v>0.05772670730948448</v>
      </c>
      <c r="BM65" s="45">
        <v>0.09777241200208664</v>
      </c>
      <c r="BN65" s="45">
        <v>0.024187900125980377</v>
      </c>
    </row>
    <row x14ac:dyDescent="0.25" r="66" customHeight="1" ht="17.25">
      <c r="A66" s="33" t="s">
        <v>247</v>
      </c>
      <c r="B66" s="33" t="s">
        <v>248</v>
      </c>
      <c r="C66" s="34" t="s">
        <v>132</v>
      </c>
      <c r="D66" s="45">
        <v>0.9983046650886536</v>
      </c>
      <c r="E66" s="45">
        <v>1</v>
      </c>
      <c r="F66" s="45">
        <v>1</v>
      </c>
      <c r="G66" s="45">
        <v>0.8064829111099243</v>
      </c>
      <c r="H66" s="45">
        <v>0.973332405090332</v>
      </c>
      <c r="I66" s="45">
        <v>0.6886851787567139</v>
      </c>
      <c r="J66" s="45">
        <v>0.8963709473609924</v>
      </c>
      <c r="K66" s="45">
        <v>0.8076796531677246</v>
      </c>
      <c r="L66" s="45">
        <v>1</v>
      </c>
      <c r="M66" s="45">
        <v>1</v>
      </c>
      <c r="N66" s="45">
        <v>1</v>
      </c>
      <c r="O66" s="45">
        <v>0.6903424263000488</v>
      </c>
      <c r="P66" s="45">
        <v>1</v>
      </c>
      <c r="Q66" s="46"/>
      <c r="R66" s="45">
        <v>0.8249855637550354</v>
      </c>
      <c r="S66" s="45">
        <v>1</v>
      </c>
      <c r="T66" s="45">
        <v>1</v>
      </c>
      <c r="U66" s="45">
        <v>1</v>
      </c>
      <c r="V66" s="45">
        <v>1</v>
      </c>
      <c r="W66" s="45">
        <v>0.6773645281791687</v>
      </c>
      <c r="X66" s="45">
        <v>0.9166666865348816</v>
      </c>
      <c r="Y66" s="45">
        <v>1</v>
      </c>
      <c r="Z66" s="45">
        <v>1</v>
      </c>
      <c r="AA66" s="45">
        <v>0.8942816257476807</v>
      </c>
      <c r="AB66" s="45">
        <v>1</v>
      </c>
      <c r="AC66" s="45">
        <v>0.7922277450561523</v>
      </c>
      <c r="AD66" s="45">
        <v>1</v>
      </c>
      <c r="AE66" s="45">
        <v>1</v>
      </c>
      <c r="AF66" s="45">
        <v>1</v>
      </c>
      <c r="AG66" s="45">
        <v>0.5756339430809021</v>
      </c>
      <c r="AH66" s="45">
        <v>0.8931245803833008</v>
      </c>
      <c r="AI66" s="45">
        <v>1</v>
      </c>
      <c r="AJ66" s="45">
        <v>1</v>
      </c>
      <c r="AK66" s="45">
        <v>0.6226181983947754</v>
      </c>
      <c r="AL66" s="45">
        <v>1</v>
      </c>
      <c r="AM66" s="45">
        <v>0.9673122763633728</v>
      </c>
      <c r="AN66" s="45">
        <v>1</v>
      </c>
      <c r="AO66" s="45">
        <v>1</v>
      </c>
      <c r="AP66" s="45">
        <v>1</v>
      </c>
      <c r="AQ66" s="45">
        <v>1</v>
      </c>
      <c r="AR66" s="45">
        <v>0.7873415946960449</v>
      </c>
      <c r="AS66" s="45">
        <v>0.8462221622467041</v>
      </c>
      <c r="AT66" s="45">
        <v>0.9483610391616821</v>
      </c>
      <c r="AU66" s="45">
        <v>0.8624510765075684</v>
      </c>
      <c r="AV66" s="45">
        <v>0.703058660030365</v>
      </c>
      <c r="AW66" s="45">
        <v>0.9068713188171387</v>
      </c>
      <c r="AX66" s="46"/>
      <c r="AY66" s="45">
        <v>1</v>
      </c>
      <c r="AZ66" s="45">
        <v>1</v>
      </c>
      <c r="BA66" s="45">
        <v>0.9179452657699585</v>
      </c>
      <c r="BB66" s="45">
        <v>0.5452442169189453</v>
      </c>
      <c r="BC66" s="45">
        <v>0.8333333134651184</v>
      </c>
      <c r="BD66" s="45">
        <v>0.8120613098144531</v>
      </c>
      <c r="BE66" s="45">
        <v>0.7647689580917358</v>
      </c>
      <c r="BF66" s="45">
        <v>0.8635000586509705</v>
      </c>
      <c r="BG66" s="45">
        <v>0.8310568928718567</v>
      </c>
      <c r="BH66" s="45">
        <v>1</v>
      </c>
      <c r="BI66" s="45">
        <v>1</v>
      </c>
      <c r="BJ66" s="45">
        <v>1</v>
      </c>
      <c r="BK66" s="45">
        <v>0.8061241507530212</v>
      </c>
      <c r="BL66" s="45">
        <v>1</v>
      </c>
      <c r="BM66" s="45">
        <v>1</v>
      </c>
      <c r="BN66" s="45">
        <v>1</v>
      </c>
    </row>
    <row x14ac:dyDescent="0.25" r="67" customHeight="1" ht="17.25">
      <c r="A67" s="41" t="s">
        <v>249</v>
      </c>
      <c r="B67" s="41" t="s">
        <v>250</v>
      </c>
      <c r="C67" s="42" t="s">
        <v>232</v>
      </c>
      <c r="D67" s="43">
        <v>0.4157090485095978</v>
      </c>
      <c r="E67" s="43">
        <v>0.52128666639328</v>
      </c>
      <c r="F67" s="43">
        <v>0.4302958548069</v>
      </c>
      <c r="G67" s="43">
        <v>0.4650941789150238</v>
      </c>
      <c r="H67" s="43">
        <v>0.45423123240470886</v>
      </c>
      <c r="I67" s="43">
        <v>0.49689486622810364</v>
      </c>
      <c r="J67" s="43">
        <v>0.5158270597457886</v>
      </c>
      <c r="K67" s="43">
        <v>0.4950830042362213</v>
      </c>
      <c r="L67" s="43">
        <v>0.4784826636314392</v>
      </c>
      <c r="M67" s="43">
        <v>0.5183260440826416</v>
      </c>
      <c r="N67" s="43">
        <v>0.514826774597168</v>
      </c>
      <c r="O67" s="43">
        <v>0.5240330696105957</v>
      </c>
      <c r="P67" s="43">
        <v>0.44450241327285767</v>
      </c>
      <c r="Q67" s="44"/>
      <c r="R67" s="43">
        <v>0.5301474928855896</v>
      </c>
      <c r="S67" s="43">
        <v>0.45235902070999146</v>
      </c>
      <c r="T67" s="43">
        <v>0.497580885887146</v>
      </c>
      <c r="U67" s="43">
        <v>0.555683434009552</v>
      </c>
      <c r="V67" s="43">
        <v>0.4294333755970001</v>
      </c>
      <c r="W67" s="43">
        <v>0.41071057319641113</v>
      </c>
      <c r="X67" s="43">
        <v>0.5119757056236267</v>
      </c>
      <c r="Y67" s="43">
        <v>0.47987809777259827</v>
      </c>
      <c r="Z67" s="43">
        <v>0.4809878468513489</v>
      </c>
      <c r="AA67" s="43">
        <v>0.49774494767189026</v>
      </c>
      <c r="AB67" s="43">
        <v>0.4544544219970703</v>
      </c>
      <c r="AC67" s="43">
        <v>0.5199744701385498</v>
      </c>
      <c r="AD67" s="43">
        <v>0.49330639839172363</v>
      </c>
      <c r="AE67" s="43">
        <v>0.5421780347824097</v>
      </c>
      <c r="AF67" s="43">
        <v>0.6396210789680481</v>
      </c>
      <c r="AG67" s="43">
        <v>0.6130148768424988</v>
      </c>
      <c r="AH67" s="43">
        <v>0.5082843899726868</v>
      </c>
      <c r="AI67" s="43">
        <v>0.42623966932296753</v>
      </c>
      <c r="AJ67" s="43">
        <v>0.4824568033218384</v>
      </c>
      <c r="AK67" s="43">
        <v>0.5082895159721375</v>
      </c>
      <c r="AL67" s="43">
        <v>0.4899873435497284</v>
      </c>
      <c r="AM67" s="43">
        <v>0.4642028510570526</v>
      </c>
      <c r="AN67" s="43">
        <v>0.45049789547920227</v>
      </c>
      <c r="AO67" s="43">
        <v>0.4608711004257202</v>
      </c>
      <c r="AP67" s="43">
        <v>0.42827633023262024</v>
      </c>
      <c r="AQ67" s="43">
        <v>0.4526863992214203</v>
      </c>
      <c r="AR67" s="43">
        <v>0.5163150429725647</v>
      </c>
      <c r="AS67" s="43">
        <v>0.4615647494792938</v>
      </c>
      <c r="AT67" s="43">
        <v>0.47734469175338745</v>
      </c>
      <c r="AU67" s="43">
        <v>0.44154617190361023</v>
      </c>
      <c r="AV67" s="43">
        <v>0.4355553984642029</v>
      </c>
      <c r="AW67" s="43">
        <v>0.40970900654792786</v>
      </c>
      <c r="AX67" s="44"/>
      <c r="AY67" s="43">
        <v>0.4258195757865906</v>
      </c>
      <c r="AZ67" s="43">
        <v>0.4328159987926483</v>
      </c>
      <c r="BA67" s="43">
        <v>0.4330044686794281</v>
      </c>
      <c r="BB67" s="43">
        <v>0.40385952591896057</v>
      </c>
      <c r="BC67" s="43">
        <v>0.39575961232185364</v>
      </c>
      <c r="BD67" s="43">
        <v>0.41897350549697876</v>
      </c>
      <c r="BE67" s="43">
        <v>0.3885193467140198</v>
      </c>
      <c r="BF67" s="43">
        <v>0.40963074564933777</v>
      </c>
      <c r="BG67" s="43">
        <v>0.46929746866226196</v>
      </c>
      <c r="BH67" s="43">
        <v>0.41049087047576904</v>
      </c>
      <c r="BI67" s="43">
        <v>0.4438353180885315</v>
      </c>
      <c r="BJ67" s="43">
        <v>0.42501121759414673</v>
      </c>
      <c r="BK67" s="43">
        <v>0.458152174949646</v>
      </c>
      <c r="BL67" s="43">
        <v>0.4869094789028168</v>
      </c>
      <c r="BM67" s="43">
        <v>0.5195425748825073</v>
      </c>
      <c r="BN67" s="43">
        <v>0.43736711144447327</v>
      </c>
    </row>
    <row x14ac:dyDescent="0.25" r="68" customHeight="1" ht="17.25">
      <c r="A68" s="33" t="s">
        <v>251</v>
      </c>
      <c r="B68" s="33" t="s">
        <v>252</v>
      </c>
      <c r="C68" s="34" t="s">
        <v>132</v>
      </c>
      <c r="D68" s="45">
        <v>0.11914483457803726</v>
      </c>
      <c r="E68" s="45">
        <v>0.26075658202171326</v>
      </c>
      <c r="F68" s="45">
        <v>0.14158780872821808</v>
      </c>
      <c r="G68" s="45">
        <v>0.18515413999557495</v>
      </c>
      <c r="H68" s="45">
        <v>0.18221111595630646</v>
      </c>
      <c r="I68" s="45">
        <v>0.236503005027771</v>
      </c>
      <c r="J68" s="45">
        <v>0.2714165151119232</v>
      </c>
      <c r="K68" s="45">
        <v>0.22348935902118683</v>
      </c>
      <c r="L68" s="45">
        <v>0.20599712431430817</v>
      </c>
      <c r="M68" s="45">
        <v>0.264817476272583</v>
      </c>
      <c r="N68" s="45">
        <v>0.2631339430809021</v>
      </c>
      <c r="O68" s="45">
        <v>0.268168568611145</v>
      </c>
      <c r="P68" s="45">
        <v>0.16633841395378113</v>
      </c>
      <c r="Q68" s="46"/>
      <c r="R68" s="45">
        <v>0.27642062306404114</v>
      </c>
      <c r="S68" s="45">
        <v>0.1708967238664627</v>
      </c>
      <c r="T68" s="45">
        <v>0.23423561453819275</v>
      </c>
      <c r="U68" s="45">
        <v>0.318857878446579</v>
      </c>
      <c r="V68" s="45">
        <v>0.1545925885438919</v>
      </c>
      <c r="W68" s="45">
        <v>0.12657107412815094</v>
      </c>
      <c r="X68" s="45">
        <v>0.26530590653419495</v>
      </c>
      <c r="Y68" s="45">
        <v>0.2103947103023529</v>
      </c>
      <c r="Z68" s="45">
        <v>0.21524092555046082</v>
      </c>
      <c r="AA68" s="45">
        <v>0.23808260262012482</v>
      </c>
      <c r="AB68" s="45">
        <v>0.17325745522975922</v>
      </c>
      <c r="AC68" s="45">
        <v>0.27043086290359497</v>
      </c>
      <c r="AD68" s="45">
        <v>0.24017508327960968</v>
      </c>
      <c r="AE68" s="45">
        <v>0.2978575527667999</v>
      </c>
      <c r="AF68" s="45">
        <v>0.43850719928741455</v>
      </c>
      <c r="AG68" s="45">
        <v>0.4071177542209625</v>
      </c>
      <c r="AH68" s="45">
        <v>0.2537662386894226</v>
      </c>
      <c r="AI68" s="45">
        <v>0.1335863471031189</v>
      </c>
      <c r="AJ68" s="45">
        <v>0.22413836419582367</v>
      </c>
      <c r="AK68" s="45">
        <v>0.2524580955505371</v>
      </c>
      <c r="AL68" s="45">
        <v>0.23573826253414154</v>
      </c>
      <c r="AM68" s="45">
        <v>0.19747334718704224</v>
      </c>
      <c r="AN68" s="45">
        <v>0.17454107105731964</v>
      </c>
      <c r="AO68" s="45">
        <v>0.1824428141117096</v>
      </c>
      <c r="AP68" s="45">
        <v>0.1432165950536728</v>
      </c>
      <c r="AQ68" s="45">
        <v>0.17338153719902039</v>
      </c>
      <c r="AR68" s="45">
        <v>0.2805671691894531</v>
      </c>
      <c r="AS68" s="45">
        <v>0.18236307799816132</v>
      </c>
      <c r="AT68" s="45">
        <v>0.22653146088123322</v>
      </c>
      <c r="AU68" s="45">
        <v>0.16900932788848877</v>
      </c>
      <c r="AV68" s="45">
        <v>0.1579456925392151</v>
      </c>
      <c r="AW68" s="45">
        <v>0.11050733923912048</v>
      </c>
      <c r="AX68" s="46"/>
      <c r="AY68" s="45">
        <v>0.14045697450637817</v>
      </c>
      <c r="AZ68" s="45">
        <v>0.14631372690200806</v>
      </c>
      <c r="BA68" s="45">
        <v>0.15346768498420715</v>
      </c>
      <c r="BB68" s="45">
        <v>0.11340015381574631</v>
      </c>
      <c r="BC68" s="45">
        <v>0.09422265738248825</v>
      </c>
      <c r="BD68" s="45">
        <v>0.12294306606054306</v>
      </c>
      <c r="BE68" s="45">
        <v>0.09279553592205048</v>
      </c>
      <c r="BF68" s="45">
        <v>0.11373120546340942</v>
      </c>
      <c r="BG68" s="45">
        <v>0.21037840843200684</v>
      </c>
      <c r="BH68" s="45">
        <v>0.11704607307910919</v>
      </c>
      <c r="BI68" s="45">
        <v>0.16203485429286957</v>
      </c>
      <c r="BJ68" s="45">
        <v>0.13783957064151764</v>
      </c>
      <c r="BK68" s="45">
        <v>0.18148581683635712</v>
      </c>
      <c r="BL68" s="45">
        <v>0.22339174151420593</v>
      </c>
      <c r="BM68" s="45">
        <v>0.27249622344970703</v>
      </c>
      <c r="BN68" s="45">
        <v>0.15940310060977936</v>
      </c>
    </row>
    <row x14ac:dyDescent="0.25" r="69" customHeight="1" ht="17.25">
      <c r="A69" s="33" t="s">
        <v>253</v>
      </c>
      <c r="B69" s="33" t="s">
        <v>254</v>
      </c>
      <c r="C69" s="34" t="s">
        <v>132</v>
      </c>
      <c r="D69" s="45">
        <v>0.11172126233577728</v>
      </c>
      <c r="E69" s="45">
        <v>0.2544936239719391</v>
      </c>
      <c r="F69" s="45">
        <v>0.1285693496465683</v>
      </c>
      <c r="G69" s="45">
        <v>0.1787358671426773</v>
      </c>
      <c r="H69" s="45">
        <v>0.15241840481758118</v>
      </c>
      <c r="I69" s="45">
        <v>0.2130454033613205</v>
      </c>
      <c r="J69" s="45">
        <v>0.2291276901960373</v>
      </c>
      <c r="K69" s="45">
        <v>0.22117865085601807</v>
      </c>
      <c r="L69" s="45">
        <v>0.1939561665058136</v>
      </c>
      <c r="M69" s="45">
        <v>0.2424580603837967</v>
      </c>
      <c r="N69" s="45">
        <v>0.23471596837043762</v>
      </c>
      <c r="O69" s="45">
        <v>0.2544793486595154</v>
      </c>
      <c r="P69" s="45">
        <v>0.14208558201789856</v>
      </c>
      <c r="Q69" s="46"/>
      <c r="R69" s="45">
        <v>0.26269713044166565</v>
      </c>
      <c r="S69" s="45">
        <v>0.15868981182575226</v>
      </c>
      <c r="T69" s="45">
        <v>0.2171606868505478</v>
      </c>
      <c r="U69" s="45">
        <v>0.2890435755252838</v>
      </c>
      <c r="V69" s="45">
        <v>0.11324135214090347</v>
      </c>
      <c r="W69" s="45">
        <v>0.09083114564418793</v>
      </c>
      <c r="X69" s="45">
        <v>0.22486427426338196</v>
      </c>
      <c r="Y69" s="45">
        <v>0.19331727921962738</v>
      </c>
      <c r="Z69" s="45">
        <v>0.19146034121513367</v>
      </c>
      <c r="AA69" s="45">
        <v>0.21375562250614166</v>
      </c>
      <c r="AB69" s="45">
        <v>0.1619732677936554</v>
      </c>
      <c r="AC69" s="45">
        <v>0.2412848174571991</v>
      </c>
      <c r="AD69" s="45">
        <v>0.19970743358135223</v>
      </c>
      <c r="AE69" s="45">
        <v>0.27366575598716736</v>
      </c>
      <c r="AF69" s="45">
        <v>0.3954889476299286</v>
      </c>
      <c r="AG69" s="45">
        <v>0.35521191358566284</v>
      </c>
      <c r="AH69" s="45">
        <v>0.22646105289459229</v>
      </c>
      <c r="AI69" s="45">
        <v>0.12564502656459808</v>
      </c>
      <c r="AJ69" s="45">
        <v>0.18651965260505676</v>
      </c>
      <c r="AK69" s="45">
        <v>0.2277829349040985</v>
      </c>
      <c r="AL69" s="45">
        <v>0.19520404934883118</v>
      </c>
      <c r="AM69" s="45">
        <v>0.1640157848596573</v>
      </c>
      <c r="AN69" s="45">
        <v>0.15003235638141632</v>
      </c>
      <c r="AO69" s="45">
        <v>0.17007191479206085</v>
      </c>
      <c r="AP69" s="45">
        <v>0.12150074541568756</v>
      </c>
      <c r="AQ69" s="45">
        <v>0.15708686411380768</v>
      </c>
      <c r="AR69" s="45">
        <v>0.22129151225090027</v>
      </c>
      <c r="AS69" s="45">
        <v>0.1720200479030609</v>
      </c>
      <c r="AT69" s="45">
        <v>0.17035658657550812</v>
      </c>
      <c r="AU69" s="45">
        <v>0.13145169615745544</v>
      </c>
      <c r="AV69" s="45">
        <v>0.12637855112552643</v>
      </c>
      <c r="AW69" s="45">
        <v>0.10419704020023346</v>
      </c>
      <c r="AX69" s="46"/>
      <c r="AY69" s="45">
        <v>0.1176428273320198</v>
      </c>
      <c r="AZ69" s="45">
        <v>0.13063165545463562</v>
      </c>
      <c r="BA69" s="45">
        <v>0.12398543208837509</v>
      </c>
      <c r="BB69" s="45">
        <v>0.085548035800457</v>
      </c>
      <c r="BC69" s="45">
        <v>0.08290761709213257</v>
      </c>
      <c r="BD69" s="45">
        <v>0.116716168820858</v>
      </c>
      <c r="BE69" s="45">
        <v>0.06483229994773865</v>
      </c>
      <c r="BF69" s="45">
        <v>0.10076239705085754</v>
      </c>
      <c r="BG69" s="45">
        <v>0.16483357548713684</v>
      </c>
      <c r="BH69" s="45">
        <v>0.09976432472467422</v>
      </c>
      <c r="BI69" s="45">
        <v>0.14459222555160522</v>
      </c>
      <c r="BJ69" s="45">
        <v>0.11808283627033234</v>
      </c>
      <c r="BK69" s="45">
        <v>0.16370521485805511</v>
      </c>
      <c r="BL69" s="45">
        <v>0.19926005601882935</v>
      </c>
      <c r="BM69" s="45">
        <v>0.23805613815784454</v>
      </c>
      <c r="BN69" s="45">
        <v>0.1298011988401413</v>
      </c>
    </row>
    <row x14ac:dyDescent="0.25" r="70" customHeight="1" ht="17.25">
      <c r="A70" s="41" t="s">
        <v>255</v>
      </c>
      <c r="B70" s="41" t="s">
        <v>256</v>
      </c>
      <c r="C70" s="42" t="s">
        <v>232</v>
      </c>
      <c r="D70" s="43">
        <v>1.9601484537124634</v>
      </c>
      <c r="E70" s="43">
        <v>1.7874950170516968</v>
      </c>
      <c r="F70" s="43">
        <v>1.9477370977401733</v>
      </c>
      <c r="G70" s="43">
        <v>1.8243331909179688</v>
      </c>
      <c r="H70" s="43">
        <v>1.8533294200897217</v>
      </c>
      <c r="I70" s="43">
        <v>1.8215947151184082</v>
      </c>
      <c r="J70" s="43">
        <v>1.86356782913208</v>
      </c>
      <c r="K70" s="43">
        <v>2.0344462394714355</v>
      </c>
      <c r="L70" s="43">
        <v>1.8513377904891968</v>
      </c>
      <c r="M70" s="43">
        <v>1.9496716260910034</v>
      </c>
      <c r="N70" s="43">
        <v>1.913644552230835</v>
      </c>
      <c r="O70" s="43">
        <v>1.9968137741088867</v>
      </c>
      <c r="P70" s="43">
        <v>1.9560177326202393</v>
      </c>
      <c r="Q70" s="44"/>
      <c r="R70" s="43">
        <v>1.9367133378982544</v>
      </c>
      <c r="S70" s="43">
        <v>1.908830165863037</v>
      </c>
      <c r="T70" s="43">
        <v>1.9535852670669556</v>
      </c>
      <c r="U70" s="43">
        <v>2.0023484230041504</v>
      </c>
      <c r="V70" s="43">
        <v>1.818597435951233</v>
      </c>
      <c r="W70" s="43">
        <v>1.8771576881408691</v>
      </c>
      <c r="X70" s="43">
        <v>1.9355902671813965</v>
      </c>
      <c r="Y70" s="43">
        <v>2.0187838077545166</v>
      </c>
      <c r="Z70" s="43">
        <v>1.7980996370315552</v>
      </c>
      <c r="AA70" s="43">
        <v>1.7750521898269653</v>
      </c>
      <c r="AB70" s="43">
        <v>1.8527982234954834</v>
      </c>
      <c r="AC70" s="43">
        <v>2.0142269134521484</v>
      </c>
      <c r="AD70" s="43">
        <v>1.8918031454086304</v>
      </c>
      <c r="AE70" s="43">
        <v>1.8990103006362915</v>
      </c>
      <c r="AF70" s="43">
        <v>1.7702380418777466</v>
      </c>
      <c r="AG70" s="43">
        <v>1.7499158382415771</v>
      </c>
      <c r="AH70" s="43">
        <v>1.8768036365509033</v>
      </c>
      <c r="AI70" s="43">
        <v>1.9854284524917603</v>
      </c>
      <c r="AJ70" s="43">
        <v>1.5617235898971558</v>
      </c>
      <c r="AK70" s="43">
        <v>1.811665415763855</v>
      </c>
      <c r="AL70" s="43">
        <v>1.9126460552215576</v>
      </c>
      <c r="AM70" s="43">
        <v>1.7047712802886963</v>
      </c>
      <c r="AN70" s="43">
        <v>1.825441598892212</v>
      </c>
      <c r="AO70" s="43">
        <v>1.8397191762924194</v>
      </c>
      <c r="AP70" s="43">
        <v>1.710330605506897</v>
      </c>
      <c r="AQ70" s="43">
        <v>1.734095573425293</v>
      </c>
      <c r="AR70" s="43">
        <v>1.7806140184402466</v>
      </c>
      <c r="AS70" s="43">
        <v>1.8759287595748901</v>
      </c>
      <c r="AT70" s="43">
        <v>1.7898913621902466</v>
      </c>
      <c r="AU70" s="43">
        <v>1.8454235792160034</v>
      </c>
      <c r="AV70" s="43">
        <v>1.8119374513626099</v>
      </c>
      <c r="AW70" s="43">
        <v>1.7266777753829956</v>
      </c>
      <c r="AX70" s="44"/>
      <c r="AY70" s="43">
        <v>1.737960934638977</v>
      </c>
      <c r="AZ70" s="43">
        <v>1.785559892654419</v>
      </c>
      <c r="BA70" s="43">
        <v>1.8699238300323486</v>
      </c>
      <c r="BB70" s="43">
        <v>1.6350904703140259</v>
      </c>
      <c r="BC70" s="43">
        <v>1.6186879873275757</v>
      </c>
      <c r="BD70" s="43">
        <v>1.5261832475662231</v>
      </c>
      <c r="BE70" s="43">
        <v>1.727294921875</v>
      </c>
      <c r="BF70" s="43">
        <v>1.643652081489563</v>
      </c>
      <c r="BG70" s="43">
        <v>1.5420067310333252</v>
      </c>
      <c r="BH70" s="43">
        <v>1.7205513715744019</v>
      </c>
      <c r="BI70" s="43">
        <v>1.6845760345458984</v>
      </c>
      <c r="BJ70" s="43">
        <v>1.5886940956115723</v>
      </c>
      <c r="BK70" s="43">
        <v>1.475865125656128</v>
      </c>
      <c r="BL70" s="43">
        <v>1.9315959215164185</v>
      </c>
      <c r="BM70" s="43">
        <v>1.898697018623352</v>
      </c>
      <c r="BN70" s="43">
        <v>1.5906298160552979</v>
      </c>
    </row>
    <row x14ac:dyDescent="0.25" r="71" customHeight="1" ht="17.25">
      <c r="A71" s="33" t="s">
        <v>257</v>
      </c>
      <c r="B71" s="33" t="s">
        <v>258</v>
      </c>
      <c r="C71" s="34" t="s">
        <v>132</v>
      </c>
      <c r="D71" s="45">
        <v>0.8979424834251404</v>
      </c>
      <c r="E71" s="45">
        <v>0.867508053779602</v>
      </c>
      <c r="F71" s="45">
        <v>0.9188006520271301</v>
      </c>
      <c r="G71" s="45">
        <v>0.903753399848938</v>
      </c>
      <c r="H71" s="45">
        <v>0.9002591967582703</v>
      </c>
      <c r="I71" s="45">
        <v>0.9016696810722351</v>
      </c>
      <c r="J71" s="45">
        <v>0.8995871543884277</v>
      </c>
      <c r="K71" s="45">
        <v>0.9288268685340881</v>
      </c>
      <c r="L71" s="45">
        <v>0.8447238802909851</v>
      </c>
      <c r="M71" s="45">
        <v>0.9122480750083923</v>
      </c>
      <c r="N71" s="45">
        <v>0.9207373857498169</v>
      </c>
      <c r="O71" s="45">
        <v>0.929276704788208</v>
      </c>
      <c r="P71" s="45">
        <v>0.883025050163269</v>
      </c>
      <c r="Q71" s="46"/>
      <c r="R71" s="53">
        <v>0.9257680773735046</v>
      </c>
      <c r="S71" s="45">
        <v>0.9134064316749573</v>
      </c>
      <c r="T71" s="45">
        <v>0.9126543998718262</v>
      </c>
      <c r="U71" s="45">
        <v>0.9171109795570374</v>
      </c>
      <c r="V71" s="45">
        <v>0.9003006815910339</v>
      </c>
      <c r="W71" s="45">
        <v>0.9157180190086365</v>
      </c>
      <c r="X71" s="45">
        <v>0.9109731316566467</v>
      </c>
      <c r="Y71" s="45">
        <v>0.9508299231529236</v>
      </c>
      <c r="Z71" s="45">
        <v>0.8942031264305115</v>
      </c>
      <c r="AA71" s="45">
        <v>0.8783650994300842</v>
      </c>
      <c r="AB71" s="45">
        <v>0.883762776851654</v>
      </c>
      <c r="AC71" s="45">
        <v>0.941193699836731</v>
      </c>
      <c r="AD71" s="45">
        <v>0.8685827851295471</v>
      </c>
      <c r="AE71" s="45">
        <v>0.9165743589401245</v>
      </c>
      <c r="AF71" s="45">
        <v>0.9126880764961243</v>
      </c>
      <c r="AG71" s="45">
        <v>0.8777871131896973</v>
      </c>
      <c r="AH71" s="45">
        <v>0.9101948142051697</v>
      </c>
      <c r="AI71" s="45">
        <v>0.8972827792167664</v>
      </c>
      <c r="AJ71" s="45">
        <v>0.7597976922988892</v>
      </c>
      <c r="AK71" s="45">
        <v>0.7970864176750183</v>
      </c>
      <c r="AL71" s="45">
        <v>0.8496259450912476</v>
      </c>
      <c r="AM71" s="45">
        <v>0.7671983242034912</v>
      </c>
      <c r="AN71" s="45">
        <v>0.8684025406837463</v>
      </c>
      <c r="AO71" s="45">
        <v>0.8711270689964294</v>
      </c>
      <c r="AP71" s="45">
        <v>0.8129935264587402</v>
      </c>
      <c r="AQ71" s="45">
        <v>0.8329983353614807</v>
      </c>
      <c r="AR71" s="45">
        <v>0.8294802904129028</v>
      </c>
      <c r="AS71" s="45">
        <v>0.9081234931945801</v>
      </c>
      <c r="AT71" s="45">
        <v>0.8118685483932495</v>
      </c>
      <c r="AU71" s="45">
        <v>0.8359561562538147</v>
      </c>
      <c r="AV71" s="45">
        <v>0.8328738212585449</v>
      </c>
      <c r="AW71" s="45">
        <v>0.8263896703720093</v>
      </c>
      <c r="AX71" s="46"/>
      <c r="AY71" s="45">
        <v>0.8191235661506653</v>
      </c>
      <c r="AZ71" s="45">
        <v>0.8634940981864929</v>
      </c>
      <c r="BA71" s="45">
        <v>0.8322434425354004</v>
      </c>
      <c r="BB71" s="45">
        <v>0.7867006659507751</v>
      </c>
      <c r="BC71" s="45">
        <v>0.8318385481834412</v>
      </c>
      <c r="BD71" s="45">
        <v>0.8003190159797668</v>
      </c>
      <c r="BE71" s="45">
        <v>0.8458472490310669</v>
      </c>
      <c r="BF71" s="45">
        <v>0.7598536610603333</v>
      </c>
      <c r="BG71" s="45">
        <v>0.7909297943115234</v>
      </c>
      <c r="BH71" s="45">
        <v>0.7937935590744019</v>
      </c>
      <c r="BI71" s="45">
        <v>0.85709148645401</v>
      </c>
      <c r="BJ71" s="45">
        <v>0.826821506023407</v>
      </c>
      <c r="BK71" s="45">
        <v>0.8123862743377686</v>
      </c>
      <c r="BL71" s="45">
        <v>0.9268725514411926</v>
      </c>
      <c r="BM71" s="45">
        <v>0.9149773716926575</v>
      </c>
      <c r="BN71" s="45">
        <v>0.8131767511367798</v>
      </c>
    </row>
    <row x14ac:dyDescent="0.25" r="72" customHeight="1" ht="17.25">
      <c r="A72" s="33" t="s">
        <v>259</v>
      </c>
      <c r="B72" s="33" t="s">
        <v>260</v>
      </c>
      <c r="C72" s="34" t="s">
        <v>132</v>
      </c>
      <c r="D72" s="45">
        <v>0.8597831130027771</v>
      </c>
      <c r="E72" s="45">
        <v>0.7158201932907104</v>
      </c>
      <c r="F72" s="45">
        <v>0.8263882994651794</v>
      </c>
      <c r="G72" s="45">
        <v>0.7167851328849792</v>
      </c>
      <c r="H72" s="45">
        <v>0.7495684027671814</v>
      </c>
      <c r="I72" s="45">
        <v>0.7161027193069458</v>
      </c>
      <c r="J72" s="45">
        <v>0.7605823278427124</v>
      </c>
      <c r="K72" s="45">
        <v>0.903947114944458</v>
      </c>
      <c r="L72" s="45">
        <v>0.8030919432640076</v>
      </c>
      <c r="M72" s="45">
        <v>0.8348950147628784</v>
      </c>
      <c r="N72" s="45">
        <v>0.7900146245956421</v>
      </c>
      <c r="O72" s="45">
        <v>0.8654846549034119</v>
      </c>
      <c r="P72" s="45">
        <v>0.8705281019210815</v>
      </c>
      <c r="Q72" s="46"/>
      <c r="R72" s="53">
        <v>0.8082857131958008</v>
      </c>
      <c r="S72" s="45">
        <v>0.7924825549125671</v>
      </c>
      <c r="T72" s="45">
        <v>0.8384417295455933</v>
      </c>
      <c r="U72" s="45">
        <v>0.8832409381866455</v>
      </c>
      <c r="V72" s="45">
        <v>0.714444100856781</v>
      </c>
      <c r="W72" s="45">
        <v>0.7581786513328552</v>
      </c>
      <c r="X72" s="45">
        <v>0.8219462633132935</v>
      </c>
      <c r="Y72" s="45">
        <v>0.8661234974861145</v>
      </c>
      <c r="Z72" s="45">
        <v>0.6998369097709656</v>
      </c>
      <c r="AA72" s="45">
        <v>0.6923946142196655</v>
      </c>
      <c r="AB72" s="45">
        <v>0.7655282616615295</v>
      </c>
      <c r="AC72" s="45">
        <v>0.8711565732955933</v>
      </c>
      <c r="AD72" s="45">
        <v>0.8201072216033936</v>
      </c>
      <c r="AE72" s="45">
        <v>0.779395580291748</v>
      </c>
      <c r="AF72" s="45">
        <v>0.6532089114189148</v>
      </c>
      <c r="AG72" s="45">
        <v>0.6675823926925659</v>
      </c>
      <c r="AH72" s="45">
        <v>0.7633441686630249</v>
      </c>
      <c r="AI72" s="45">
        <v>0.8859782814979553</v>
      </c>
      <c r="AJ72" s="45">
        <v>0.5954785943031311</v>
      </c>
      <c r="AK72" s="45">
        <v>0.8106564283370972</v>
      </c>
      <c r="AL72" s="45">
        <v>0.860117495059967</v>
      </c>
      <c r="AM72" s="45">
        <v>0.7325705885887146</v>
      </c>
      <c r="AN72" s="45">
        <v>0.7532556056976318</v>
      </c>
      <c r="AO72" s="45">
        <v>0.7649528384208679</v>
      </c>
      <c r="AP72" s="45">
        <v>0.6923908591270447</v>
      </c>
      <c r="AQ72" s="45">
        <v>0.6963911056518555</v>
      </c>
      <c r="AR72" s="45">
        <v>0.7468975186347961</v>
      </c>
      <c r="AS72" s="45">
        <v>0.7645317912101746</v>
      </c>
      <c r="AT72" s="45">
        <v>0.7738802433013916</v>
      </c>
      <c r="AU72" s="45">
        <v>0.8058857917785645</v>
      </c>
      <c r="AV72" s="45">
        <v>0.7751437425613403</v>
      </c>
      <c r="AW72" s="45">
        <v>0.6955070495605469</v>
      </c>
      <c r="AX72" s="46"/>
      <c r="AY72" s="45">
        <v>0.7141702771186829</v>
      </c>
      <c r="AZ72" s="45">
        <v>0.7178795337677002</v>
      </c>
      <c r="BA72" s="45">
        <v>0.8343462347984314</v>
      </c>
      <c r="BB72" s="45">
        <v>0.6426835656166077</v>
      </c>
      <c r="BC72" s="45">
        <v>0.5809774994850159</v>
      </c>
      <c r="BD72" s="45">
        <v>0.5190579891204834</v>
      </c>
      <c r="BE72" s="45">
        <v>0.6766728162765503</v>
      </c>
      <c r="BF72" s="45">
        <v>0.6781786680221558</v>
      </c>
      <c r="BG72" s="45">
        <v>0.5444304347038269</v>
      </c>
      <c r="BH72" s="45">
        <v>0.7219148874282837</v>
      </c>
      <c r="BI72" s="45">
        <v>0.6222781538963318</v>
      </c>
      <c r="BJ72" s="45">
        <v>0.5556976795196533</v>
      </c>
      <c r="BK72" s="45">
        <v>0.45616433024406433</v>
      </c>
      <c r="BL72" s="45">
        <v>0.8020122051239014</v>
      </c>
      <c r="BM72" s="45">
        <v>0.7806761264801025</v>
      </c>
      <c r="BN72" s="45">
        <v>0.5712977647781372</v>
      </c>
    </row>
    <row x14ac:dyDescent="0.25" r="73" customHeight="1" ht="17.25">
      <c r="A73" s="33" t="s">
        <v>261</v>
      </c>
      <c r="B73" s="33" t="s">
        <v>262</v>
      </c>
      <c r="C73" s="34" t="s">
        <v>132</v>
      </c>
      <c r="D73" s="45">
        <v>0.0807712972164154</v>
      </c>
      <c r="E73" s="45">
        <v>0.12078031897544861</v>
      </c>
      <c r="F73" s="45">
        <v>0.0793938934803009</v>
      </c>
      <c r="G73" s="45">
        <v>0.15856020152568817</v>
      </c>
      <c r="H73" s="45">
        <v>0.12003447115421295</v>
      </c>
      <c r="I73" s="45">
        <v>0.15745335817337036</v>
      </c>
      <c r="J73" s="45">
        <v>0.12947487831115723</v>
      </c>
      <c r="K73" s="45">
        <v>0.018515385687351227</v>
      </c>
      <c r="L73" s="45">
        <v>0.07814949005842209</v>
      </c>
      <c r="M73" s="45">
        <v>0.050965480506420135</v>
      </c>
      <c r="N73" s="45">
        <v>0.10384070128202438</v>
      </c>
      <c r="O73" s="45">
        <v>0.061439067125320435</v>
      </c>
      <c r="P73" s="45">
        <v>0.04372919350862503</v>
      </c>
      <c r="Q73" s="46"/>
      <c r="R73" s="53">
        <v>0.09076264500617981</v>
      </c>
      <c r="S73" s="45">
        <v>0.05831379070878029</v>
      </c>
      <c r="T73" s="45">
        <v>0.10069987177848816</v>
      </c>
      <c r="U73" s="45">
        <v>0.048712436109781265</v>
      </c>
      <c r="V73" s="45">
        <v>0.10574521869421005</v>
      </c>
      <c r="W73" s="45">
        <v>0.13312025368213654</v>
      </c>
      <c r="X73" s="45">
        <v>0.0820663645863533</v>
      </c>
      <c r="Y73" s="45">
        <v>0.07103240489959717</v>
      </c>
      <c r="Z73" s="45">
        <v>0.1943661868572235</v>
      </c>
      <c r="AA73" s="45">
        <v>0.15898993611335754</v>
      </c>
      <c r="AB73" s="45">
        <v>0.10100856423377991</v>
      </c>
      <c r="AC73" s="45">
        <v>0.05777791887521744</v>
      </c>
      <c r="AD73" s="45">
        <v>0.09922059625387192</v>
      </c>
      <c r="AE73" s="45">
        <v>0.1391717791557312</v>
      </c>
      <c r="AF73" s="45">
        <v>0.15404139459133148</v>
      </c>
      <c r="AG73" s="45">
        <v>0.1319344937801361</v>
      </c>
      <c r="AH73" s="45">
        <v>0.10097403824329376</v>
      </c>
      <c r="AI73" s="45">
        <v>0.056620195508003235</v>
      </c>
      <c r="AJ73" s="45">
        <v>0.1603391468524933</v>
      </c>
      <c r="AK73" s="45">
        <v>0.07277964055538177</v>
      </c>
      <c r="AL73" s="45">
        <v>0.054839592427015305</v>
      </c>
      <c r="AM73" s="45">
        <v>0.06808528304100037</v>
      </c>
      <c r="AN73" s="45">
        <v>0.10752971470355988</v>
      </c>
      <c r="AO73" s="45">
        <v>0.10821740329265594</v>
      </c>
      <c r="AP73" s="45">
        <v>0.09781041741371155</v>
      </c>
      <c r="AQ73" s="45">
        <v>0.08286834508180618</v>
      </c>
      <c r="AR73" s="45">
        <v>0.11225202679634094</v>
      </c>
      <c r="AS73" s="45">
        <v>0.10094907879829407</v>
      </c>
      <c r="AT73" s="45">
        <v>0.08038970828056335</v>
      </c>
      <c r="AU73" s="45">
        <v>0.06530555337667465</v>
      </c>
      <c r="AV73" s="45">
        <v>0.05830937251448631</v>
      </c>
      <c r="AW73" s="45">
        <v>0.12457230687141418</v>
      </c>
      <c r="AX73" s="46"/>
      <c r="AY73" s="45">
        <v>0.11430621147155762</v>
      </c>
      <c r="AZ73" s="45">
        <v>0.08552610874176025</v>
      </c>
      <c r="BA73" s="45">
        <v>0.06996368616819382</v>
      </c>
      <c r="BB73" s="45">
        <v>0.15759924054145813</v>
      </c>
      <c r="BC73" s="45">
        <v>0.15606434643268585</v>
      </c>
      <c r="BD73" s="45">
        <v>0.23926764726638794</v>
      </c>
      <c r="BE73" s="45">
        <v>0.1568930298089981</v>
      </c>
      <c r="BF73" s="45">
        <v>0.14950712025165558</v>
      </c>
      <c r="BG73" s="45">
        <v>0.15848636627197266</v>
      </c>
      <c r="BH73" s="45">
        <v>0.09897961467504501</v>
      </c>
      <c r="BI73" s="45">
        <v>0.1476002186536789</v>
      </c>
      <c r="BJ73" s="45">
        <v>0.2063896805047989</v>
      </c>
      <c r="BK73" s="45">
        <v>0.24892672896385193</v>
      </c>
      <c r="BL73" s="45">
        <v>0.08299607783555984</v>
      </c>
      <c r="BM73" s="45">
        <v>0.12572894990444183</v>
      </c>
      <c r="BN73" s="45">
        <v>0.19926737248897552</v>
      </c>
    </row>
    <row x14ac:dyDescent="0.25" r="74" customHeight="1" ht="17.25">
      <c r="A74" s="49" t="s">
        <v>26</v>
      </c>
      <c r="B74" s="49" t="s">
        <v>263</v>
      </c>
      <c r="C74" s="50" t="s">
        <v>126</v>
      </c>
      <c r="D74" s="51">
        <v>6.734770774841309</v>
      </c>
      <c r="E74" s="51">
        <v>7.175055027008057</v>
      </c>
      <c r="F74" s="51">
        <v>6.745388507843018</v>
      </c>
      <c r="G74" s="51">
        <v>6.853707790374756</v>
      </c>
      <c r="H74" s="51">
        <v>6.862946033477783</v>
      </c>
      <c r="I74" s="51">
        <v>6.380559921264648</v>
      </c>
      <c r="J74" s="51">
        <v>6.627091407775879</v>
      </c>
      <c r="K74" s="51">
        <v>6.48255729675293</v>
      </c>
      <c r="L74" s="51">
        <v>6.608768463134766</v>
      </c>
      <c r="M74" s="51">
        <v>6.761425018310547</v>
      </c>
      <c r="N74" s="51">
        <v>7.230933666229248</v>
      </c>
      <c r="O74" s="51">
        <v>7.2045159339904785</v>
      </c>
      <c r="P74" s="51">
        <v>7.098976135253906</v>
      </c>
      <c r="Q74" s="32"/>
      <c r="R74" s="51">
        <v>7.151453971862793</v>
      </c>
      <c r="S74" s="51">
        <v>6.89251184463501</v>
      </c>
      <c r="T74" s="51">
        <v>6.668850898742676</v>
      </c>
      <c r="U74" s="51">
        <v>7.158841609954834</v>
      </c>
      <c r="V74" s="51">
        <v>6.9966888427734375</v>
      </c>
      <c r="W74" s="51">
        <v>6.326693058013916</v>
      </c>
      <c r="X74" s="51">
        <v>7.056962966918945</v>
      </c>
      <c r="Y74" s="51">
        <v>6.252288341522217</v>
      </c>
      <c r="Z74" s="51">
        <v>6.608521461486816</v>
      </c>
      <c r="AA74" s="51">
        <v>6.566104412078857</v>
      </c>
      <c r="AB74" s="51">
        <v>6.393896579742432</v>
      </c>
      <c r="AC74" s="51">
        <v>6.9686455726623535</v>
      </c>
      <c r="AD74" s="51">
        <v>6.678931713104248</v>
      </c>
      <c r="AE74" s="51">
        <v>7.053561210632324</v>
      </c>
      <c r="AF74" s="51">
        <v>6.232595443725586</v>
      </c>
      <c r="AG74" s="51">
        <v>7.1661505699157715</v>
      </c>
      <c r="AH74" s="51">
        <v>7.574040412902832</v>
      </c>
      <c r="AI74" s="51">
        <v>6.628942012786865</v>
      </c>
      <c r="AJ74" s="51">
        <v>6.545755386352539</v>
      </c>
      <c r="AK74" s="51">
        <v>5.856346130371094</v>
      </c>
      <c r="AL74" s="51">
        <v>7.453024387359619</v>
      </c>
      <c r="AM74" s="51">
        <v>6.808731555938721</v>
      </c>
      <c r="AN74" s="51">
        <v>7.373418807983398</v>
      </c>
      <c r="AO74" s="51">
        <v>7.360940456390381</v>
      </c>
      <c r="AP74" s="51">
        <v>6.760020732879639</v>
      </c>
      <c r="AQ74" s="51">
        <v>6.26173734664917</v>
      </c>
      <c r="AR74" s="51">
        <v>6.4905924797058105</v>
      </c>
      <c r="AS74" s="51">
        <v>6.617339134216309</v>
      </c>
      <c r="AT74" s="51">
        <v>5.958867073059082</v>
      </c>
      <c r="AU74" s="51">
        <v>6.192935943603516</v>
      </c>
      <c r="AV74" s="51">
        <v>6.109691143035889</v>
      </c>
      <c r="AW74" s="51">
        <v>6.828822612762451</v>
      </c>
      <c r="AX74" s="32"/>
      <c r="AY74" s="51">
        <v>6.483962059020996</v>
      </c>
      <c r="AZ74" s="51">
        <v>7.218091011047363</v>
      </c>
      <c r="BA74" s="51">
        <v>6.6334967613220215</v>
      </c>
      <c r="BB74" s="51">
        <v>6.7088141441345215</v>
      </c>
      <c r="BC74" s="51">
        <v>6.637246608734131</v>
      </c>
      <c r="BD74" s="51">
        <v>6.783414363861084</v>
      </c>
      <c r="BE74" s="51">
        <v>6.623692035675049</v>
      </c>
      <c r="BF74" s="51">
        <v>6.379631996154785</v>
      </c>
      <c r="BG74" s="51">
        <v>6.957833766937256</v>
      </c>
      <c r="BH74" s="51">
        <v>6.886094093322754</v>
      </c>
      <c r="BI74" s="51">
        <v>6.889316082000732</v>
      </c>
      <c r="BJ74" s="51">
        <v>6.423180103302002</v>
      </c>
      <c r="BK74" s="51">
        <v>7.0009589195251465</v>
      </c>
      <c r="BL74" s="51">
        <v>8.146993637084961</v>
      </c>
      <c r="BM74" s="51">
        <v>7.658539772033691</v>
      </c>
      <c r="BN74" s="51">
        <v>6.857753276824951</v>
      </c>
    </row>
    <row x14ac:dyDescent="0.25" r="75" customHeight="1" ht="17.25">
      <c r="A75" s="41" t="s">
        <v>264</v>
      </c>
      <c r="B75" s="41" t="s">
        <v>265</v>
      </c>
      <c r="C75" s="42" t="s">
        <v>137</v>
      </c>
      <c r="D75" s="43">
        <v>1.5994679927825928</v>
      </c>
      <c r="E75" s="43">
        <v>1.7906768321990967</v>
      </c>
      <c r="F75" s="43">
        <v>1.589181900024414</v>
      </c>
      <c r="G75" s="43">
        <v>1.6950186491012573</v>
      </c>
      <c r="H75" s="43">
        <v>1.7571243047714233</v>
      </c>
      <c r="I75" s="43">
        <v>1.535272479057312</v>
      </c>
      <c r="J75" s="43">
        <v>1.6328073740005493</v>
      </c>
      <c r="K75" s="43">
        <v>1.572731852531433</v>
      </c>
      <c r="L75" s="43">
        <v>1.631712555885315</v>
      </c>
      <c r="M75" s="43">
        <v>1.6729661226272583</v>
      </c>
      <c r="N75" s="43">
        <v>1.8205070495605469</v>
      </c>
      <c r="O75" s="43">
        <v>1.8450144529342651</v>
      </c>
      <c r="P75" s="43">
        <v>1.7979446649551392</v>
      </c>
      <c r="Q75" s="44"/>
      <c r="R75" s="43">
        <v>1.820060133934021</v>
      </c>
      <c r="S75" s="43">
        <v>1.7310987710952759</v>
      </c>
      <c r="T75" s="43">
        <v>1.5542970895767212</v>
      </c>
      <c r="U75" s="43">
        <v>1.8069514036178589</v>
      </c>
      <c r="V75" s="43">
        <v>1.730670690536499</v>
      </c>
      <c r="W75" s="43">
        <v>1.439544677734375</v>
      </c>
      <c r="X75" s="43">
        <v>1.8915553092956543</v>
      </c>
      <c r="Y75" s="43">
        <v>1.512803077697754</v>
      </c>
      <c r="Z75" s="43">
        <v>1.6717642545700073</v>
      </c>
      <c r="AA75" s="43">
        <v>1.694962501525879</v>
      </c>
      <c r="AB75" s="43">
        <v>1.5460231304168701</v>
      </c>
      <c r="AC75" s="43">
        <v>1.791983723640442</v>
      </c>
      <c r="AD75" s="43">
        <v>1.728935718536377</v>
      </c>
      <c r="AE75" s="43">
        <v>1.7875539064407349</v>
      </c>
      <c r="AF75" s="43">
        <v>1.6493120193481445</v>
      </c>
      <c r="AG75" s="43">
        <v>1.9317119121551514</v>
      </c>
      <c r="AH75" s="43">
        <v>2.1043505668640137</v>
      </c>
      <c r="AI75" s="43">
        <v>1.5925133228302002</v>
      </c>
      <c r="AJ75" s="43">
        <v>1.5557923316955566</v>
      </c>
      <c r="AK75" s="43">
        <v>1.6365103721618652</v>
      </c>
      <c r="AL75" s="43">
        <v>1.9134552478790283</v>
      </c>
      <c r="AM75" s="43">
        <v>1.682613492012024</v>
      </c>
      <c r="AN75" s="43">
        <v>1.9245446920394897</v>
      </c>
      <c r="AO75" s="43">
        <v>1.8459826707839966</v>
      </c>
      <c r="AP75" s="43">
        <v>1.55146324634552</v>
      </c>
      <c r="AQ75" s="43">
        <v>1.4474185705184937</v>
      </c>
      <c r="AR75" s="43">
        <v>1.578315019607544</v>
      </c>
      <c r="AS75" s="43">
        <v>1.6858569383621216</v>
      </c>
      <c r="AT75" s="43">
        <v>1.3036777973175049</v>
      </c>
      <c r="AU75" s="43">
        <v>1.4532133340835571</v>
      </c>
      <c r="AV75" s="43">
        <v>1.3791356086730957</v>
      </c>
      <c r="AW75" s="43">
        <v>1.6431719064712524</v>
      </c>
      <c r="AX75" s="44"/>
      <c r="AY75" s="43">
        <v>1.438942313194275</v>
      </c>
      <c r="AZ75" s="43">
        <v>1.7788599729537964</v>
      </c>
      <c r="BA75" s="43">
        <v>1.521195888519287</v>
      </c>
      <c r="BB75" s="43">
        <v>1.6175798177719116</v>
      </c>
      <c r="BC75" s="43">
        <v>1.6373320817947388</v>
      </c>
      <c r="BD75" s="43">
        <v>1.725137710571289</v>
      </c>
      <c r="BE75" s="43">
        <v>1.5940378904342651</v>
      </c>
      <c r="BF75" s="43">
        <v>1.5355727672576904</v>
      </c>
      <c r="BG75" s="43">
        <v>1.7130433320999146</v>
      </c>
      <c r="BH75" s="43">
        <v>1.7034515142440796</v>
      </c>
      <c r="BI75" s="43">
        <v>1.6668187379837036</v>
      </c>
      <c r="BJ75" s="43">
        <v>1.6220544576644897</v>
      </c>
      <c r="BK75" s="43">
        <v>1.6750495433807373</v>
      </c>
      <c r="BL75" s="43">
        <v>2.074101448059082</v>
      </c>
      <c r="BM75" s="43">
        <v>1.9604754447937012</v>
      </c>
      <c r="BN75" s="43">
        <v>1.6895573139190674</v>
      </c>
    </row>
    <row x14ac:dyDescent="0.25" r="76" customHeight="1" ht="17.25">
      <c r="A76" s="33" t="s">
        <v>266</v>
      </c>
      <c r="B76" s="33" t="s">
        <v>267</v>
      </c>
      <c r="C76" s="34" t="s">
        <v>132</v>
      </c>
      <c r="D76" s="45">
        <v>0.675723671913147</v>
      </c>
      <c r="E76" s="45">
        <v>0.6723867654800415</v>
      </c>
      <c r="F76" s="45">
        <v>0.6311114430427551</v>
      </c>
      <c r="G76" s="45">
        <v>0.6801446676254272</v>
      </c>
      <c r="H76" s="45">
        <v>0.7607946395874023</v>
      </c>
      <c r="I76" s="45">
        <v>0.64540696144104</v>
      </c>
      <c r="J76" s="45">
        <v>0.6249460577964783</v>
      </c>
      <c r="K76" s="45">
        <v>0.6133382320404053</v>
      </c>
      <c r="L76" s="45">
        <v>0.6532081365585327</v>
      </c>
      <c r="M76" s="45">
        <v>0.6873403787612915</v>
      </c>
      <c r="N76" s="45">
        <v>0.7353301048278809</v>
      </c>
      <c r="O76" s="45">
        <v>0.7958832383155823</v>
      </c>
      <c r="P76" s="45">
        <v>0.7311326861381531</v>
      </c>
      <c r="Q76" s="46"/>
      <c r="R76" s="53">
        <v>0.7705206871032715</v>
      </c>
      <c r="S76" s="53">
        <v>0.7109001278877258</v>
      </c>
      <c r="T76" s="53">
        <v>0.623909056186676</v>
      </c>
      <c r="U76" s="53">
        <v>0.7252219915390015</v>
      </c>
      <c r="V76" s="45">
        <v>0.675406813621521</v>
      </c>
      <c r="W76" s="45">
        <v>0.5967878103256226</v>
      </c>
      <c r="X76" s="45">
        <v>0.7830029129981995</v>
      </c>
      <c r="Y76" s="45">
        <v>0.6133654117584229</v>
      </c>
      <c r="Z76" s="45">
        <v>0.6588287949562073</v>
      </c>
      <c r="AA76" s="45">
        <v>0.6928568482398987</v>
      </c>
      <c r="AB76" s="45">
        <v>0.6467446088790894</v>
      </c>
      <c r="AC76" s="45">
        <v>0.7511715888977051</v>
      </c>
      <c r="AD76" s="45">
        <v>0.6353633403778076</v>
      </c>
      <c r="AE76" s="45">
        <v>0.7470383048057556</v>
      </c>
      <c r="AF76" s="45">
        <v>0.7494361400604248</v>
      </c>
      <c r="AG76" s="45">
        <v>0.7925956845283508</v>
      </c>
      <c r="AH76" s="45">
        <v>0.8435714244842529</v>
      </c>
      <c r="AI76" s="45">
        <v>0.6319817304611206</v>
      </c>
      <c r="AJ76" s="45">
        <v>0.6288730502128601</v>
      </c>
      <c r="AK76" s="45">
        <v>0.6254119277000427</v>
      </c>
      <c r="AL76" s="45">
        <v>0.7714213728904724</v>
      </c>
      <c r="AM76" s="45">
        <v>0.7154878377914429</v>
      </c>
      <c r="AN76" s="45">
        <v>0.7669466733932495</v>
      </c>
      <c r="AO76" s="45">
        <v>0.7027623057365417</v>
      </c>
      <c r="AP76" s="45">
        <v>0.6143218278884888</v>
      </c>
      <c r="AQ76" s="45">
        <v>0.5905131697654724</v>
      </c>
      <c r="AR76" s="45">
        <v>0.6578267812728882</v>
      </c>
      <c r="AS76" s="45">
        <v>0.7114864587783813</v>
      </c>
      <c r="AT76" s="45">
        <v>0.48558253049850464</v>
      </c>
      <c r="AU76" s="45">
        <v>0.6375177502632141</v>
      </c>
      <c r="AV76" s="45">
        <v>0.5624450445175171</v>
      </c>
      <c r="AW76" s="45">
        <v>0.6406915783882141</v>
      </c>
      <c r="AX76" s="46"/>
      <c r="AY76" s="45">
        <v>0.5965374708175659</v>
      </c>
      <c r="AZ76" s="45">
        <v>0.6655536890029907</v>
      </c>
      <c r="BA76" s="45">
        <v>0.6181367635726929</v>
      </c>
      <c r="BB76" s="45">
        <v>0.6279107928276062</v>
      </c>
      <c r="BC76" s="45">
        <v>0.6521539688110352</v>
      </c>
      <c r="BD76" s="45">
        <v>0.7018919587135315</v>
      </c>
      <c r="BE76" s="45">
        <v>0.604379415512085</v>
      </c>
      <c r="BF76" s="45">
        <v>0.6271775364875793</v>
      </c>
      <c r="BG76" s="45">
        <v>0.7160714864730835</v>
      </c>
      <c r="BH76" s="45">
        <v>0.6331494450569153</v>
      </c>
      <c r="BI76" s="45">
        <v>0.664863109588623</v>
      </c>
      <c r="BJ76" s="45">
        <v>0.6353108882904053</v>
      </c>
      <c r="BK76" s="45">
        <v>0.6738212704658508</v>
      </c>
      <c r="BL76" s="45">
        <v>0.8350875973701477</v>
      </c>
      <c r="BM76" s="45">
        <v>0.7837005853652954</v>
      </c>
      <c r="BN76" s="45">
        <v>0.7041157484054565</v>
      </c>
    </row>
    <row x14ac:dyDescent="0.25" r="77" customHeight="1" ht="17.25">
      <c r="A77" s="33" t="s">
        <v>268</v>
      </c>
      <c r="B77" s="33" t="s">
        <v>269</v>
      </c>
      <c r="C77" s="34" t="s">
        <v>132</v>
      </c>
      <c r="D77" s="45">
        <v>0.6131640076637268</v>
      </c>
      <c r="E77" s="45">
        <v>0.6679083704948425</v>
      </c>
      <c r="F77" s="45">
        <v>0.5482969284057617</v>
      </c>
      <c r="G77" s="45">
        <v>0.6233009696006775</v>
      </c>
      <c r="H77" s="45">
        <v>0.673143208026886</v>
      </c>
      <c r="I77" s="45">
        <v>0.5049843192100525</v>
      </c>
      <c r="J77" s="45">
        <v>0.5967879295349121</v>
      </c>
      <c r="K77" s="45">
        <v>0.5641564130783081</v>
      </c>
      <c r="L77" s="45">
        <v>0.5950490832328796</v>
      </c>
      <c r="M77" s="45">
        <v>0.5773530602455139</v>
      </c>
      <c r="N77" s="45">
        <v>0.6333330869674683</v>
      </c>
      <c r="O77" s="45">
        <v>0.6718673706054688</v>
      </c>
      <c r="P77" s="45">
        <v>0.6713584661483765</v>
      </c>
      <c r="Q77" s="46"/>
      <c r="R77" s="53">
        <v>0.6345840096473694</v>
      </c>
      <c r="S77" s="53">
        <v>0.6161443591117859</v>
      </c>
      <c r="T77" s="53">
        <v>0.5186101794242859</v>
      </c>
      <c r="U77" s="53">
        <v>0.6823570728302002</v>
      </c>
      <c r="V77" s="45">
        <v>0.6270073652267456</v>
      </c>
      <c r="W77" s="45">
        <v>0.4705129861831665</v>
      </c>
      <c r="X77" s="45">
        <v>0.6569455862045288</v>
      </c>
      <c r="Y77" s="45">
        <v>0.5061361789703369</v>
      </c>
      <c r="Z77" s="45">
        <v>0.6120089292526245</v>
      </c>
      <c r="AA77" s="45">
        <v>0.5894970893859863</v>
      </c>
      <c r="AB77" s="45">
        <v>0.5231676697731018</v>
      </c>
      <c r="AC77" s="45">
        <v>0.5884958505630493</v>
      </c>
      <c r="AD77" s="45">
        <v>0.6378958225250244</v>
      </c>
      <c r="AE77" s="45">
        <v>0.657440185546875</v>
      </c>
      <c r="AF77" s="45">
        <v>0.5083780884742737</v>
      </c>
      <c r="AG77" s="45">
        <v>0.710974395275116</v>
      </c>
      <c r="AH77" s="45">
        <v>0.8134740591049194</v>
      </c>
      <c r="AI77" s="45">
        <v>0.566960334777832</v>
      </c>
      <c r="AJ77" s="45">
        <v>0.5278666019439697</v>
      </c>
      <c r="AK77" s="45">
        <v>0.5968318581581116</v>
      </c>
      <c r="AL77" s="45">
        <v>0.6930561661720276</v>
      </c>
      <c r="AM77" s="45">
        <v>0.6193262338638306</v>
      </c>
      <c r="AN77" s="45">
        <v>0.7755595445632935</v>
      </c>
      <c r="AO77" s="45">
        <v>0.6852275729179382</v>
      </c>
      <c r="AP77" s="45">
        <v>0.5215367674827576</v>
      </c>
      <c r="AQ77" s="45">
        <v>0.48869022727012634</v>
      </c>
      <c r="AR77" s="45">
        <v>0.5222048163414001</v>
      </c>
      <c r="AS77" s="45">
        <v>0.5484791994094849</v>
      </c>
      <c r="AT77" s="45">
        <v>0.43064063787460327</v>
      </c>
      <c r="AU77" s="45">
        <v>0.4774775505065918</v>
      </c>
      <c r="AV77" s="45">
        <v>0.4669443368911743</v>
      </c>
      <c r="AW77" s="45">
        <v>0.6039305925369263</v>
      </c>
      <c r="AX77" s="46"/>
      <c r="AY77" s="45">
        <v>0.4984559118747711</v>
      </c>
      <c r="AZ77" s="45">
        <v>0.6636130213737488</v>
      </c>
      <c r="BA77" s="45">
        <v>0.5749589800834656</v>
      </c>
      <c r="BB77" s="45">
        <v>0.6036953926086426</v>
      </c>
      <c r="BC77" s="45">
        <v>0.5831156969070435</v>
      </c>
      <c r="BD77" s="45">
        <v>0.6207321286201477</v>
      </c>
      <c r="BE77" s="45">
        <v>0.5962333083152771</v>
      </c>
      <c r="BF77" s="45">
        <v>0.5456449389457703</v>
      </c>
      <c r="BG77" s="45">
        <v>0.6166723370552063</v>
      </c>
      <c r="BH77" s="45">
        <v>0.6645715236663818</v>
      </c>
      <c r="BI77" s="45">
        <v>0.6261280179023743</v>
      </c>
      <c r="BJ77" s="45">
        <v>0.6001170873641968</v>
      </c>
      <c r="BK77" s="45">
        <v>0.5947293639183044</v>
      </c>
      <c r="BL77" s="45">
        <v>0.8193597197532654</v>
      </c>
      <c r="BM77" s="45">
        <v>0.7592031359672546</v>
      </c>
      <c r="BN77" s="45">
        <v>0.6003340482711792</v>
      </c>
    </row>
    <row x14ac:dyDescent="0.25" r="78" customHeight="1" ht="17.25">
      <c r="A78" s="33" t="s">
        <v>270</v>
      </c>
      <c r="B78" s="54" t="s">
        <v>271</v>
      </c>
      <c r="C78" s="34" t="s">
        <v>132</v>
      </c>
      <c r="D78" s="45">
        <v>0.5104029774665833</v>
      </c>
      <c r="E78" s="45">
        <v>0.7139406204223633</v>
      </c>
      <c r="F78" s="45">
        <v>0.6061674952507019</v>
      </c>
      <c r="G78" s="45">
        <v>0.623245894908905</v>
      </c>
      <c r="H78" s="45">
        <v>0.5755611658096313</v>
      </c>
      <c r="I78" s="45">
        <v>0.5633053779602051</v>
      </c>
      <c r="J78" s="45">
        <v>0.6220092177391052</v>
      </c>
      <c r="K78" s="45">
        <v>0.5861477851867676</v>
      </c>
      <c r="L78" s="45">
        <v>0.5940262079238892</v>
      </c>
      <c r="M78" s="45">
        <v>0.6325947642326355</v>
      </c>
      <c r="N78" s="45">
        <v>0.7253463268280029</v>
      </c>
      <c r="O78" s="45">
        <v>0.6589353680610657</v>
      </c>
      <c r="P78" s="45">
        <v>0.6614350080490112</v>
      </c>
      <c r="Q78" s="46"/>
      <c r="R78" s="53">
        <v>0.688308835029602</v>
      </c>
      <c r="S78" s="53">
        <v>0.647753894329071</v>
      </c>
      <c r="T78" s="53">
        <v>0.5965434908866882</v>
      </c>
      <c r="U78" s="53">
        <v>0.6683562397956848</v>
      </c>
      <c r="V78" s="45">
        <v>0.671813428401947</v>
      </c>
      <c r="W78" s="45">
        <v>0.5187587738037109</v>
      </c>
      <c r="X78" s="45">
        <v>0.7487919926643372</v>
      </c>
      <c r="Y78" s="45">
        <v>0.5642357468605042</v>
      </c>
      <c r="Z78" s="45">
        <v>0.6248480081558228</v>
      </c>
      <c r="AA78" s="45">
        <v>0.6442627906799316</v>
      </c>
      <c r="AB78" s="45">
        <v>0.5581186413764954</v>
      </c>
      <c r="AC78" s="45">
        <v>0.7163108587265015</v>
      </c>
      <c r="AD78" s="45">
        <v>0.6986551284790039</v>
      </c>
      <c r="AE78" s="45">
        <v>0.6455934047698975</v>
      </c>
      <c r="AF78" s="45">
        <v>0.6079351305961609</v>
      </c>
      <c r="AG78" s="45">
        <v>0.7387123703956604</v>
      </c>
      <c r="AH78" s="45">
        <v>0.8154221177101135</v>
      </c>
      <c r="AI78" s="45">
        <v>0.5910757184028625</v>
      </c>
      <c r="AJ78" s="45">
        <v>0.5843167304992676</v>
      </c>
      <c r="AK78" s="45">
        <v>0.626436710357666</v>
      </c>
      <c r="AL78" s="45">
        <v>0.7534627914428711</v>
      </c>
      <c r="AM78" s="45">
        <v>0.575337290763855</v>
      </c>
      <c r="AN78" s="45">
        <v>0.6902199983596802</v>
      </c>
      <c r="AO78" s="45">
        <v>0.7399870157241821</v>
      </c>
      <c r="AP78" s="45">
        <v>0.5994258522987366</v>
      </c>
      <c r="AQ78" s="45">
        <v>0.5173546671867371</v>
      </c>
      <c r="AR78" s="45">
        <v>0.5910552144050598</v>
      </c>
      <c r="AS78" s="45">
        <v>0.6545102000236511</v>
      </c>
      <c r="AT78" s="45">
        <v>0.4886806011199951</v>
      </c>
      <c r="AU78" s="45">
        <v>0.4892890453338623</v>
      </c>
      <c r="AV78" s="45">
        <v>0.4761248230934143</v>
      </c>
      <c r="AW78" s="45">
        <v>0.6129403114318848</v>
      </c>
      <c r="AX78" s="46"/>
      <c r="AY78" s="45">
        <v>0.49026310443878174</v>
      </c>
      <c r="AZ78" s="45">
        <v>0.7093132138252258</v>
      </c>
      <c r="BA78" s="45">
        <v>0.501832127571106</v>
      </c>
      <c r="BB78" s="45">
        <v>0.5918336510658264</v>
      </c>
      <c r="BC78" s="45">
        <v>0.6145064830780029</v>
      </c>
      <c r="BD78" s="45">
        <v>0.6442262530326843</v>
      </c>
      <c r="BE78" s="45">
        <v>0.5914378762245178</v>
      </c>
      <c r="BF78" s="45">
        <v>0.5412745475769043</v>
      </c>
      <c r="BG78" s="45">
        <v>0.6179805397987366</v>
      </c>
      <c r="BH78" s="45">
        <v>0.6402144432067871</v>
      </c>
      <c r="BI78" s="45">
        <v>0.5981006026268005</v>
      </c>
      <c r="BJ78" s="45">
        <v>0.5939779877662659</v>
      </c>
      <c r="BK78" s="45">
        <v>0.6315154433250427</v>
      </c>
      <c r="BL78" s="45">
        <v>0.7776880264282227</v>
      </c>
      <c r="BM78" s="45">
        <v>0.7377301454544067</v>
      </c>
      <c r="BN78" s="45">
        <v>0.6149598956108093</v>
      </c>
    </row>
    <row x14ac:dyDescent="0.25" r="79" customHeight="1" ht="17.25">
      <c r="A79" s="33" t="s">
        <v>272</v>
      </c>
      <c r="B79" s="54" t="s">
        <v>273</v>
      </c>
      <c r="C79" s="34" t="s">
        <v>132</v>
      </c>
      <c r="D79" s="45">
        <v>0.23891766369342804</v>
      </c>
      <c r="E79" s="45">
        <v>0.4334249198436737</v>
      </c>
      <c r="F79" s="45">
        <v>0.19256870448589325</v>
      </c>
      <c r="G79" s="45">
        <v>0.43078020215034485</v>
      </c>
      <c r="H79" s="45">
        <v>0.3626941740512848</v>
      </c>
      <c r="I79" s="45">
        <v>0.4256117343902588</v>
      </c>
      <c r="J79" s="45">
        <v>0.24974820017814636</v>
      </c>
      <c r="K79" s="45">
        <v>0.31086719036102295</v>
      </c>
      <c r="L79" s="45">
        <v>0.3308928906917572</v>
      </c>
      <c r="M79" s="45">
        <v>0.3900126814842224</v>
      </c>
      <c r="N79" s="45">
        <v>0.35652798414230347</v>
      </c>
      <c r="O79" s="45">
        <v>0.33258381485939026</v>
      </c>
      <c r="P79" s="45">
        <v>0.3335346579551697</v>
      </c>
      <c r="Q79" s="46"/>
      <c r="R79" s="53">
        <v>0.2768624424934387</v>
      </c>
      <c r="S79" s="53">
        <v>0.2939322888851166</v>
      </c>
      <c r="T79" s="53">
        <v>0.28830966353416443</v>
      </c>
      <c r="U79" s="53">
        <v>0.17136485874652863</v>
      </c>
      <c r="V79" s="45">
        <v>0.11928725987672806</v>
      </c>
      <c r="W79" s="45">
        <v>0.22572898864746094</v>
      </c>
      <c r="X79" s="45">
        <v>0.27017658948898315</v>
      </c>
      <c r="Y79" s="45">
        <v>0.2896153926849365</v>
      </c>
      <c r="Z79" s="45">
        <v>0.2807709574699402</v>
      </c>
      <c r="AA79" s="45">
        <v>0.271457314491272</v>
      </c>
      <c r="AB79" s="45">
        <v>0.3340822756290436</v>
      </c>
      <c r="AC79" s="45">
        <v>0.19390784204006195</v>
      </c>
      <c r="AD79" s="45">
        <v>0.23453481495380402</v>
      </c>
      <c r="AE79" s="45">
        <v>0.44370007514953613</v>
      </c>
      <c r="AF79" s="45">
        <v>0.2121509164571762</v>
      </c>
      <c r="AG79" s="45">
        <v>0.26029887795448303</v>
      </c>
      <c r="AH79" s="45">
        <v>0.29308441281318665</v>
      </c>
      <c r="AI79" s="45">
        <v>0.2012965977191925</v>
      </c>
      <c r="AJ79" s="45">
        <v>0.19524449110031128</v>
      </c>
      <c r="AK79" s="45">
        <v>0.15707972645759583</v>
      </c>
      <c r="AL79" s="45">
        <v>0.20394235849380493</v>
      </c>
      <c r="AM79" s="45">
        <v>0.12564648687839508</v>
      </c>
      <c r="AN79" s="45">
        <v>0.1929759383201599</v>
      </c>
      <c r="AO79" s="45">
        <v>0.2028743326663971</v>
      </c>
      <c r="AP79" s="45">
        <v>0.1810847669839859</v>
      </c>
      <c r="AQ79" s="45">
        <v>0.20457591116428375</v>
      </c>
      <c r="AR79" s="45">
        <v>0.12818895280361176</v>
      </c>
      <c r="AS79" s="45">
        <v>0.32341378927230835</v>
      </c>
      <c r="AT79" s="45">
        <v>0.2986726462841034</v>
      </c>
      <c r="AU79" s="45">
        <v>0.23947970569133759</v>
      </c>
      <c r="AV79" s="45">
        <v>0.2654939293861389</v>
      </c>
      <c r="AW79" s="45">
        <v>0.1651334911584854</v>
      </c>
      <c r="AX79" s="46"/>
      <c r="AY79" s="45">
        <v>0.2542591989040375</v>
      </c>
      <c r="AZ79" s="45">
        <v>0.24234682321548462</v>
      </c>
      <c r="BA79" s="45">
        <v>0.22991013526916504</v>
      </c>
      <c r="BB79" s="45">
        <v>0.20361416041851044</v>
      </c>
      <c r="BC79" s="45">
        <v>0.21889618039131165</v>
      </c>
      <c r="BD79" s="45">
        <v>0.2024793177843094</v>
      </c>
      <c r="BE79" s="45">
        <v>0.2101289927959442</v>
      </c>
      <c r="BF79" s="45">
        <v>0.1581055074930191</v>
      </c>
      <c r="BG79" s="45">
        <v>0.22699744999408722</v>
      </c>
      <c r="BH79" s="45">
        <v>0.06755755841732025</v>
      </c>
      <c r="BI79" s="45">
        <v>0.1880190670490265</v>
      </c>
      <c r="BJ79" s="45">
        <v>0.17484615743160248</v>
      </c>
      <c r="BK79" s="45">
        <v>0.14530961215496063</v>
      </c>
      <c r="BL79" s="45">
        <v>0.27678194642066956</v>
      </c>
      <c r="BM79" s="45">
        <v>0.35175371170043945</v>
      </c>
      <c r="BN79" s="45">
        <v>0.16608305275440216</v>
      </c>
    </row>
    <row x14ac:dyDescent="0.25" r="80" customHeight="1" ht="17.25">
      <c r="A80" s="33" t="s">
        <v>274</v>
      </c>
      <c r="B80" s="54" t="s">
        <v>275</v>
      </c>
      <c r="C80" s="34" t="s">
        <v>132</v>
      </c>
      <c r="D80" s="45">
        <v>0.1261511743068695</v>
      </c>
      <c r="E80" s="45">
        <v>0.24456655979156494</v>
      </c>
      <c r="F80" s="45">
        <v>0.19095349311828613</v>
      </c>
      <c r="G80" s="45">
        <v>0.21905964612960815</v>
      </c>
      <c r="H80" s="45">
        <v>0.21804852783679962</v>
      </c>
      <c r="I80" s="45">
        <v>0.2310449779033661</v>
      </c>
      <c r="J80" s="45">
        <v>0.24249836802482605</v>
      </c>
      <c r="K80" s="45">
        <v>0.1631724089384079</v>
      </c>
      <c r="L80" s="45">
        <v>0.139377161860466</v>
      </c>
      <c r="M80" s="45">
        <v>0.1388414204120636</v>
      </c>
      <c r="N80" s="45">
        <v>0.26927781105041504</v>
      </c>
      <c r="O80" s="45">
        <v>0.2382342517375946</v>
      </c>
      <c r="P80" s="45">
        <v>0.23566552996635437</v>
      </c>
      <c r="Q80" s="46"/>
      <c r="R80" s="53">
        <v>0.19480696320533752</v>
      </c>
      <c r="S80" s="53">
        <v>0.15675683319568634</v>
      </c>
      <c r="T80" s="53">
        <v>0.20796968042850494</v>
      </c>
      <c r="U80" s="53">
        <v>0.18261411786079407</v>
      </c>
      <c r="V80" s="45">
        <v>0.13787291944026947</v>
      </c>
      <c r="W80" s="45">
        <v>0.2171059548854828</v>
      </c>
      <c r="X80" s="45">
        <v>0.25670894980430603</v>
      </c>
      <c r="Y80" s="45">
        <v>0.1844281405210495</v>
      </c>
      <c r="Z80" s="45">
        <v>0.2730022370815277</v>
      </c>
      <c r="AA80" s="45">
        <v>0.19853627681732178</v>
      </c>
      <c r="AB80" s="45">
        <v>0.2023167610168457</v>
      </c>
      <c r="AC80" s="45">
        <v>0.1777629405260086</v>
      </c>
      <c r="AD80" s="45">
        <v>0.20460760593414307</v>
      </c>
      <c r="AE80" s="45">
        <v>0.2758523225784302</v>
      </c>
      <c r="AF80" s="45">
        <v>0.28642603754997253</v>
      </c>
      <c r="AG80" s="45">
        <v>0.2387124001979828</v>
      </c>
      <c r="AH80" s="45">
        <v>0.17038960754871368</v>
      </c>
      <c r="AI80" s="45">
        <v>0.11756934970617294</v>
      </c>
      <c r="AJ80" s="45">
        <v>0.2653525769710541</v>
      </c>
      <c r="AK80" s="45">
        <v>0.17762891948223114</v>
      </c>
      <c r="AL80" s="45">
        <v>0.16976454854011536</v>
      </c>
      <c r="AM80" s="45">
        <v>0.1647164225578308</v>
      </c>
      <c r="AN80" s="45">
        <v>0.1741001307964325</v>
      </c>
      <c r="AO80" s="45">
        <v>0.2206331044435501</v>
      </c>
      <c r="AP80" s="45">
        <v>0.2571793496608734</v>
      </c>
      <c r="AQ80" s="45">
        <v>0.1433221399784088</v>
      </c>
      <c r="AR80" s="45">
        <v>0.10066137462854385</v>
      </c>
      <c r="AS80" s="45">
        <v>0.2263956367969513</v>
      </c>
      <c r="AT80" s="45">
        <v>0.19018185138702393</v>
      </c>
      <c r="AU80" s="45">
        <v>0.2472876012325287</v>
      </c>
      <c r="AV80" s="45">
        <v>0.1685047298669815</v>
      </c>
      <c r="AW80" s="45">
        <v>0.17433252930641174</v>
      </c>
      <c r="AX80" s="46"/>
      <c r="AY80" s="45">
        <v>0.18137234449386597</v>
      </c>
      <c r="AZ80" s="45">
        <v>0.18554504215717316</v>
      </c>
      <c r="BA80" s="45">
        <v>0.1331208050251007</v>
      </c>
      <c r="BB80" s="45">
        <v>0.25943151116371155</v>
      </c>
      <c r="BC80" s="45">
        <v>0.22765691578388214</v>
      </c>
      <c r="BD80" s="45">
        <v>0.1538674682378769</v>
      </c>
      <c r="BE80" s="45">
        <v>0.2175900638103485</v>
      </c>
      <c r="BF80" s="45">
        <v>0.16371582448482513</v>
      </c>
      <c r="BG80" s="45">
        <v>0.3047385811805725</v>
      </c>
      <c r="BH80" s="45">
        <v>0.13707947731018066</v>
      </c>
      <c r="BI80" s="45">
        <v>0.274872750043869</v>
      </c>
      <c r="BJ80" s="45">
        <v>0.21277481317520142</v>
      </c>
      <c r="BK80" s="45">
        <v>0.1857755184173584</v>
      </c>
      <c r="BL80" s="45">
        <v>0.21059349179267883</v>
      </c>
      <c r="BM80" s="45">
        <v>0.26370659470558167</v>
      </c>
      <c r="BN80" s="45">
        <v>0.248909130692482</v>
      </c>
    </row>
    <row x14ac:dyDescent="0.25" r="81" customHeight="1" ht="17.25">
      <c r="A81" s="41" t="s">
        <v>276</v>
      </c>
      <c r="B81" s="41" t="s">
        <v>277</v>
      </c>
      <c r="C81" s="42" t="s">
        <v>137</v>
      </c>
      <c r="D81" s="43">
        <v>1.9140727519989014</v>
      </c>
      <c r="E81" s="43">
        <v>2.208045721054077</v>
      </c>
      <c r="F81" s="43">
        <v>2.0618021488189697</v>
      </c>
      <c r="G81" s="43">
        <v>2.0421929359436035</v>
      </c>
      <c r="H81" s="43">
        <v>2.091644763946533</v>
      </c>
      <c r="I81" s="43">
        <v>1.9260571002960205</v>
      </c>
      <c r="J81" s="43">
        <v>1.9611719846725464</v>
      </c>
      <c r="K81" s="43">
        <v>1.980423927307129</v>
      </c>
      <c r="L81" s="43">
        <v>1.9493554830551147</v>
      </c>
      <c r="M81" s="43">
        <v>2.0684354305267334</v>
      </c>
      <c r="N81" s="43">
        <v>2.123387336730957</v>
      </c>
      <c r="O81" s="43">
        <v>2.130141258239746</v>
      </c>
      <c r="P81" s="43">
        <v>2.139965057373047</v>
      </c>
      <c r="Q81" s="44"/>
      <c r="R81" s="43">
        <v>2.141608953475952</v>
      </c>
      <c r="S81" s="43">
        <v>2.125094413757324</v>
      </c>
      <c r="T81" s="43">
        <v>2.076565742492676</v>
      </c>
      <c r="U81" s="43">
        <v>2.1320674419403076</v>
      </c>
      <c r="V81" s="43">
        <v>2.0565593242645264</v>
      </c>
      <c r="W81" s="43">
        <v>1.8641314506530762</v>
      </c>
      <c r="X81" s="43">
        <v>2.1029574871063232</v>
      </c>
      <c r="Y81" s="43">
        <v>1.8750176429748535</v>
      </c>
      <c r="Z81" s="43">
        <v>1.9687397480010986</v>
      </c>
      <c r="AA81" s="43">
        <v>1.9719281196594238</v>
      </c>
      <c r="AB81" s="43">
        <v>1.9374624490737915</v>
      </c>
      <c r="AC81" s="43">
        <v>2.0781519412994385</v>
      </c>
      <c r="AD81" s="43">
        <v>2.0134754180908203</v>
      </c>
      <c r="AE81" s="43">
        <v>2.0959157943725586</v>
      </c>
      <c r="AF81" s="43">
        <v>1.8739091157913208</v>
      </c>
      <c r="AG81" s="43">
        <v>2.15309476852417</v>
      </c>
      <c r="AH81" s="43">
        <v>2.2619967460632324</v>
      </c>
      <c r="AI81" s="43">
        <v>2.045058250427246</v>
      </c>
      <c r="AJ81" s="43">
        <v>2.045898914337158</v>
      </c>
      <c r="AK81" s="43">
        <v>1.9351892471313477</v>
      </c>
      <c r="AL81" s="43">
        <v>2.148430347442627</v>
      </c>
      <c r="AM81" s="43">
        <v>2.059894323348999</v>
      </c>
      <c r="AN81" s="43">
        <v>2.1570451259613037</v>
      </c>
      <c r="AO81" s="43">
        <v>2.1346664428710938</v>
      </c>
      <c r="AP81" s="43">
        <v>2.0148963928222656</v>
      </c>
      <c r="AQ81" s="43">
        <v>1.934751272201538</v>
      </c>
      <c r="AR81" s="43">
        <v>1.9977482557296753</v>
      </c>
      <c r="AS81" s="43">
        <v>1.9770009517669678</v>
      </c>
      <c r="AT81" s="43">
        <v>1.7989259958267212</v>
      </c>
      <c r="AU81" s="43">
        <v>1.9432129859924316</v>
      </c>
      <c r="AV81" s="43">
        <v>1.9111573696136475</v>
      </c>
      <c r="AW81" s="43">
        <v>2.00351619720459</v>
      </c>
      <c r="AX81" s="44"/>
      <c r="AY81" s="43">
        <v>1.9889776706695557</v>
      </c>
      <c r="AZ81" s="43">
        <v>2.1227774620056152</v>
      </c>
      <c r="BA81" s="43">
        <v>1.9457696676254272</v>
      </c>
      <c r="BB81" s="43">
        <v>2.017942190170288</v>
      </c>
      <c r="BC81" s="43">
        <v>1.9412345886230469</v>
      </c>
      <c r="BD81" s="43">
        <v>2.0249528884887695</v>
      </c>
      <c r="BE81" s="43">
        <v>1.9040560722351074</v>
      </c>
      <c r="BF81" s="43">
        <v>1.9414218664169312</v>
      </c>
      <c r="BG81" s="43">
        <v>2.026158094406128</v>
      </c>
      <c r="BH81" s="43">
        <v>2.0389840602874756</v>
      </c>
      <c r="BI81" s="43">
        <v>2.0458340644836426</v>
      </c>
      <c r="BJ81" s="43">
        <v>1.907278299331665</v>
      </c>
      <c r="BK81" s="43">
        <v>1.993256688117981</v>
      </c>
      <c r="BL81" s="43">
        <v>2.3003361225128174</v>
      </c>
      <c r="BM81" s="43">
        <v>2.157879590988159</v>
      </c>
      <c r="BN81" s="43">
        <v>2.0131444931030273</v>
      </c>
    </row>
    <row x14ac:dyDescent="0.25" r="82" customHeight="1" ht="17.25">
      <c r="A82" s="33" t="s">
        <v>278</v>
      </c>
      <c r="B82" s="54" t="s">
        <v>279</v>
      </c>
      <c r="C82" s="34" t="s">
        <v>132</v>
      </c>
      <c r="D82" s="45">
        <v>0.6450818777084351</v>
      </c>
      <c r="E82" s="45">
        <v>0.7961730360984802</v>
      </c>
      <c r="F82" s="45">
        <v>0.6924026608467102</v>
      </c>
      <c r="G82" s="45">
        <v>0.6975302696228027</v>
      </c>
      <c r="H82" s="45">
        <v>0.7107077836990356</v>
      </c>
      <c r="I82" s="45">
        <v>0.5533474683761597</v>
      </c>
      <c r="J82" s="45">
        <v>0.6470866203308105</v>
      </c>
      <c r="K82" s="45">
        <v>0.6341643333435059</v>
      </c>
      <c r="L82" s="45">
        <v>0.5805677175521851</v>
      </c>
      <c r="M82" s="45">
        <v>0.6907117366790771</v>
      </c>
      <c r="N82" s="45">
        <v>0.730722188949585</v>
      </c>
      <c r="O82" s="45">
        <v>0.7194430232048035</v>
      </c>
      <c r="P82" s="45">
        <v>0.7125141620635986</v>
      </c>
      <c r="Q82" s="46"/>
      <c r="R82" s="53">
        <v>0.7108958959579468</v>
      </c>
      <c r="S82" s="53">
        <v>0.7322357892990112</v>
      </c>
      <c r="T82" s="53">
        <v>0.7073127031326294</v>
      </c>
      <c r="U82" s="53">
        <v>0.744556188583374</v>
      </c>
      <c r="V82" s="45">
        <v>0.6549551486968994</v>
      </c>
      <c r="W82" s="45">
        <v>0.5440666675567627</v>
      </c>
      <c r="X82" s="45">
        <v>0.7419697046279907</v>
      </c>
      <c r="Y82" s="45">
        <v>0.5690004825592041</v>
      </c>
      <c r="Z82" s="45">
        <v>0.6248480081558228</v>
      </c>
      <c r="AA82" s="45">
        <v>0.6355574727058411</v>
      </c>
      <c r="AB82" s="45">
        <v>0.5945176482200623</v>
      </c>
      <c r="AC82" s="45">
        <v>0.6811637878417969</v>
      </c>
      <c r="AD82" s="45">
        <v>0.6433221697807312</v>
      </c>
      <c r="AE82" s="45">
        <v>0.6651074290275574</v>
      </c>
      <c r="AF82" s="45">
        <v>0.543165922164917</v>
      </c>
      <c r="AG82" s="45">
        <v>0.7488188743591309</v>
      </c>
      <c r="AH82" s="45">
        <v>0.8223376870155334</v>
      </c>
      <c r="AI82" s="45">
        <v>0.7303900122642517</v>
      </c>
      <c r="AJ82" s="45">
        <v>0.705657422542572</v>
      </c>
      <c r="AK82" s="45">
        <v>0.6268519759178162</v>
      </c>
      <c r="AL82" s="45">
        <v>0.7741245627403259</v>
      </c>
      <c r="AM82" s="45">
        <v>0.7119774222373962</v>
      </c>
      <c r="AN82" s="45">
        <v>0.7981906533241272</v>
      </c>
      <c r="AO82" s="45">
        <v>0.753323495388031</v>
      </c>
      <c r="AP82" s="45">
        <v>0.638550341129303</v>
      </c>
      <c r="AQ82" s="45">
        <v>0.6412571668624878</v>
      </c>
      <c r="AR82" s="45">
        <v>0.6376064419746399</v>
      </c>
      <c r="AS82" s="45">
        <v>0.655870258808136</v>
      </c>
      <c r="AT82" s="45">
        <v>0.527094304561615</v>
      </c>
      <c r="AU82" s="45">
        <v>0.619579553604126</v>
      </c>
      <c r="AV82" s="45">
        <v>0.596879243850708</v>
      </c>
      <c r="AW82" s="45">
        <v>0.6529686450958252</v>
      </c>
      <c r="AX82" s="46"/>
      <c r="AY82" s="45">
        <v>0.6741698980331421</v>
      </c>
      <c r="AZ82" s="45">
        <v>0.7576531767845154</v>
      </c>
      <c r="BA82" s="45">
        <v>0.6843450665473938</v>
      </c>
      <c r="BB82" s="45">
        <v>0.72263103723526</v>
      </c>
      <c r="BC82" s="45">
        <v>0.6283758282661438</v>
      </c>
      <c r="BD82" s="45">
        <v>0.7123305797576904</v>
      </c>
      <c r="BE82" s="45">
        <v>0.5935178995132446</v>
      </c>
      <c r="BF82" s="45">
        <v>0.626811683177948</v>
      </c>
      <c r="BG82" s="45">
        <v>0.6654877066612244</v>
      </c>
      <c r="BH82" s="45">
        <v>0.6920674443244934</v>
      </c>
      <c r="BI82" s="45">
        <v>0.685673177242279</v>
      </c>
      <c r="BJ82" s="45">
        <v>0.6110852360725403</v>
      </c>
      <c r="BK82" s="45">
        <v>0.6591054797172546</v>
      </c>
      <c r="BL82" s="45">
        <v>0.8725574016571045</v>
      </c>
      <c r="BM82" s="45">
        <v>0.7716692090034485</v>
      </c>
      <c r="BN82" s="45">
        <v>0.7005333304405212</v>
      </c>
    </row>
    <row x14ac:dyDescent="0.25" r="83" customHeight="1" ht="17.25">
      <c r="A83" s="33" t="s">
        <v>280</v>
      </c>
      <c r="B83" s="54" t="s">
        <v>281</v>
      </c>
      <c r="C83" s="34" t="s">
        <v>132</v>
      </c>
      <c r="D83" s="45">
        <v>0.6212562322616577</v>
      </c>
      <c r="E83" s="45">
        <v>0.8571738600730896</v>
      </c>
      <c r="F83" s="45">
        <v>0.7699911594390869</v>
      </c>
      <c r="G83" s="45">
        <v>0.7552947998046875</v>
      </c>
      <c r="H83" s="45">
        <v>0.7754747867584229</v>
      </c>
      <c r="I83" s="45">
        <v>0.7135298252105713</v>
      </c>
      <c r="J83" s="45">
        <v>0.7127482295036316</v>
      </c>
      <c r="K83" s="45">
        <v>0.7199386954307556</v>
      </c>
      <c r="L83" s="45">
        <v>0.7143190503120422</v>
      </c>
      <c r="M83" s="45">
        <v>0.7649414539337158</v>
      </c>
      <c r="N83" s="45">
        <v>0.8182801008224487</v>
      </c>
      <c r="O83" s="45">
        <v>0.8187984824180603</v>
      </c>
      <c r="P83" s="45">
        <v>0.8269155621528625</v>
      </c>
      <c r="Q83" s="46"/>
      <c r="R83" s="53">
        <v>0.8543434143066406</v>
      </c>
      <c r="S83" s="53">
        <v>0.7857171297073364</v>
      </c>
      <c r="T83" s="53">
        <v>0.7933443188667297</v>
      </c>
      <c r="U83" s="53">
        <v>0.7810024619102478</v>
      </c>
      <c r="V83" s="45">
        <v>0.7605617642402649</v>
      </c>
      <c r="W83" s="45">
        <v>0.6563543677330017</v>
      </c>
      <c r="X83" s="45">
        <v>0.7690819501876831</v>
      </c>
      <c r="Y83" s="45">
        <v>0.6448177695274353</v>
      </c>
      <c r="Z83" s="45">
        <v>0.7167975902557373</v>
      </c>
      <c r="AA83" s="45">
        <v>0.6790241599082947</v>
      </c>
      <c r="AB83" s="45">
        <v>0.7152485251426697</v>
      </c>
      <c r="AC83" s="45">
        <v>0.7824036478996277</v>
      </c>
      <c r="AD83" s="45">
        <v>0.7438089847564697</v>
      </c>
      <c r="AE83" s="45">
        <v>0.8027844429016113</v>
      </c>
      <c r="AF83" s="45">
        <v>0.6660446524620056</v>
      </c>
      <c r="AG83" s="45">
        <v>0.8007246851921082</v>
      </c>
      <c r="AH83" s="45">
        <v>0.8672402501106262</v>
      </c>
      <c r="AI83" s="45">
        <v>0.6848557591438293</v>
      </c>
      <c r="AJ83" s="45">
        <v>0.6966943144798279</v>
      </c>
      <c r="AK83" s="45">
        <v>0.6254119277000427</v>
      </c>
      <c r="AL83" s="45">
        <v>0.7636330723762512</v>
      </c>
      <c r="AM83" s="45">
        <v>0.7400537133216858</v>
      </c>
      <c r="AN83" s="45">
        <v>0.7910144329071045</v>
      </c>
      <c r="AO83" s="45">
        <v>0.8049622774124146</v>
      </c>
      <c r="AP83" s="45">
        <v>0.7325917482376099</v>
      </c>
      <c r="AQ83" s="45">
        <v>0.6447170972824097</v>
      </c>
      <c r="AR83" s="45">
        <v>0.7393386960029602</v>
      </c>
      <c r="AS83" s="45">
        <v>0.6946417093276978</v>
      </c>
      <c r="AT83" s="45">
        <v>0.6493000984191895</v>
      </c>
      <c r="AU83" s="45">
        <v>0.6666262149810791</v>
      </c>
      <c r="AV83" s="45">
        <v>0.6355590224266052</v>
      </c>
      <c r="AW83" s="45">
        <v>0.7129936218261719</v>
      </c>
      <c r="AX83" s="46"/>
      <c r="AY83" s="45">
        <v>0.675114095211029</v>
      </c>
      <c r="AZ83" s="45">
        <v>0.7615867853164673</v>
      </c>
      <c r="BA83" s="45">
        <v>0.6187863349914551</v>
      </c>
      <c r="BB83" s="45">
        <v>0.6694429516792297</v>
      </c>
      <c r="BC83" s="45">
        <v>0.659766674041748</v>
      </c>
      <c r="BD83" s="45">
        <v>0.6886263489723206</v>
      </c>
      <c r="BE83" s="45">
        <v>0.6453091502189636</v>
      </c>
      <c r="BF83" s="45">
        <v>0.6573430895805359</v>
      </c>
      <c r="BG83" s="45">
        <v>0.7198023200035095</v>
      </c>
      <c r="BH83" s="45">
        <v>0.7030637264251709</v>
      </c>
      <c r="BI83" s="45">
        <v>0.7325904369354248</v>
      </c>
      <c r="BJ83" s="45">
        <v>0.622107982635498</v>
      </c>
      <c r="BK83" s="45">
        <v>0.6824040412902832</v>
      </c>
      <c r="BL83" s="45">
        <v>0.8634212017059326</v>
      </c>
      <c r="BM83" s="45">
        <v>0.7943615913391113</v>
      </c>
      <c r="BN83" s="45">
        <v>0.6799278855323792</v>
      </c>
    </row>
    <row x14ac:dyDescent="0.25" r="84" customHeight="1" ht="17.25">
      <c r="A84" s="41" t="s">
        <v>282</v>
      </c>
      <c r="B84" s="41" t="s">
        <v>283</v>
      </c>
      <c r="C84" s="42" t="s">
        <v>137</v>
      </c>
      <c r="D84" s="43">
        <v>1.150484561920166</v>
      </c>
      <c r="E84" s="43">
        <v>1.2332243919372559</v>
      </c>
      <c r="F84" s="43">
        <v>1.137994647026062</v>
      </c>
      <c r="G84" s="43">
        <v>1.2079592943191528</v>
      </c>
      <c r="H84" s="43">
        <v>1.211592674255371</v>
      </c>
      <c r="I84" s="43">
        <v>1.076978087425232</v>
      </c>
      <c r="J84" s="43">
        <v>1.079725980758667</v>
      </c>
      <c r="K84" s="43">
        <v>1.0548127889633179</v>
      </c>
      <c r="L84" s="43">
        <v>1.0998432636260986</v>
      </c>
      <c r="M84" s="43">
        <v>1.108994483947754</v>
      </c>
      <c r="N84" s="43">
        <v>1.2987910509109497</v>
      </c>
      <c r="O84" s="43">
        <v>1.2633709907531738</v>
      </c>
      <c r="P84" s="43">
        <v>1.2440301179885864</v>
      </c>
      <c r="Q84" s="44"/>
      <c r="R84" s="43">
        <v>1.224527359008789</v>
      </c>
      <c r="S84" s="43">
        <v>1.0972435474395752</v>
      </c>
      <c r="T84" s="43">
        <v>1.1486213207244873</v>
      </c>
      <c r="U84" s="43">
        <v>1.2318572998046875</v>
      </c>
      <c r="V84" s="43">
        <v>1.226452350616455</v>
      </c>
      <c r="W84" s="43">
        <v>1.0808475017547607</v>
      </c>
      <c r="X84" s="43">
        <v>1.1683629751205444</v>
      </c>
      <c r="Y84" s="43">
        <v>1.0719263553619385</v>
      </c>
      <c r="Z84" s="43">
        <v>1.005573034286499</v>
      </c>
      <c r="AA84" s="43">
        <v>1.1348638534545898</v>
      </c>
      <c r="AB84" s="43">
        <v>1.0852118730545044</v>
      </c>
      <c r="AC84" s="43">
        <v>1.1965808868408203</v>
      </c>
      <c r="AD84" s="43">
        <v>1.1155214309692383</v>
      </c>
      <c r="AE84" s="43">
        <v>1.195737361907959</v>
      </c>
      <c r="AF84" s="43">
        <v>0.9542126059532166</v>
      </c>
      <c r="AG84" s="43">
        <v>1.2114100456237793</v>
      </c>
      <c r="AH84" s="43">
        <v>1.4411412477493286</v>
      </c>
      <c r="AI84" s="43">
        <v>1.1087491512298584</v>
      </c>
      <c r="AJ84" s="43">
        <v>1.1453572511672974</v>
      </c>
      <c r="AK84" s="43">
        <v>1.1791927814483643</v>
      </c>
      <c r="AL84" s="43">
        <v>1.4570157527923584</v>
      </c>
      <c r="AM84" s="43">
        <v>1.1771652698516846</v>
      </c>
      <c r="AN84" s="43">
        <v>1.4000647068023682</v>
      </c>
      <c r="AO84" s="43">
        <v>1.411373496055603</v>
      </c>
      <c r="AP84" s="43">
        <v>1.254262924194336</v>
      </c>
      <c r="AQ84" s="43">
        <v>1.0086004734039307</v>
      </c>
      <c r="AR84" s="43">
        <v>1.023220419883728</v>
      </c>
      <c r="AS84" s="43">
        <v>1.1633241176605225</v>
      </c>
      <c r="AT84" s="43">
        <v>0.9776427149772644</v>
      </c>
      <c r="AU84" s="43">
        <v>0.9983693361282349</v>
      </c>
      <c r="AV84" s="43">
        <v>0.946561872959137</v>
      </c>
      <c r="AW84" s="43">
        <v>1.2999894618988037</v>
      </c>
      <c r="AX84" s="44"/>
      <c r="AY84" s="43">
        <v>1.131455659866333</v>
      </c>
      <c r="AZ84" s="43">
        <v>1.403227686882019</v>
      </c>
      <c r="BA84" s="43">
        <v>1.1848666667938232</v>
      </c>
      <c r="BB84" s="43">
        <v>1.2194620370864868</v>
      </c>
      <c r="BC84" s="43">
        <v>1.3149077892303467</v>
      </c>
      <c r="BD84" s="43">
        <v>1.2937132120132446</v>
      </c>
      <c r="BE84" s="43">
        <v>1.2313636541366577</v>
      </c>
      <c r="BF84" s="43">
        <v>1.1395081281661987</v>
      </c>
      <c r="BG84" s="43">
        <v>1.3455817699432373</v>
      </c>
      <c r="BH84" s="43">
        <v>1.3190582990646362</v>
      </c>
      <c r="BI84" s="43">
        <v>1.2887142896652222</v>
      </c>
      <c r="BJ84" s="43">
        <v>1.2190945148468018</v>
      </c>
      <c r="BK84" s="43">
        <v>1.3435461521148682</v>
      </c>
      <c r="BL84" s="43">
        <v>1.712097406387329</v>
      </c>
      <c r="BM84" s="43">
        <v>1.4578214883804321</v>
      </c>
      <c r="BN84" s="43">
        <v>1.2115378379821777</v>
      </c>
    </row>
    <row x14ac:dyDescent="0.25" r="85" customHeight="1" ht="17.25">
      <c r="A85" s="33" t="s">
        <v>284</v>
      </c>
      <c r="B85" s="33" t="s">
        <v>285</v>
      </c>
      <c r="C85" s="34" t="s">
        <v>132</v>
      </c>
      <c r="D85" s="45">
        <v>0.40351763367652893</v>
      </c>
      <c r="E85" s="45">
        <v>0.5224834680557251</v>
      </c>
      <c r="F85" s="45">
        <v>0.49983397126197815</v>
      </c>
      <c r="G85" s="45">
        <v>0.49035879969596863</v>
      </c>
      <c r="H85" s="45">
        <v>0.5457680225372314</v>
      </c>
      <c r="I85" s="45">
        <v>0.43091365694999695</v>
      </c>
      <c r="J85" s="45">
        <v>0.47238609194755554</v>
      </c>
      <c r="K85" s="45">
        <v>0.4235530495643616</v>
      </c>
      <c r="L85" s="45">
        <v>0.44862857460975647</v>
      </c>
      <c r="M85" s="45">
        <v>0.4912868142127991</v>
      </c>
      <c r="N85" s="45">
        <v>0.556989848613739</v>
      </c>
      <c r="O85" s="45">
        <v>0.5033350586891174</v>
      </c>
      <c r="P85" s="45">
        <v>0.5717737078666687</v>
      </c>
      <c r="Q85" s="46"/>
      <c r="R85" s="53">
        <v>0.46870580315589905</v>
      </c>
      <c r="S85" s="53">
        <v>0.4394487142562866</v>
      </c>
      <c r="T85" s="53">
        <v>0.4273226261138916</v>
      </c>
      <c r="U85" s="53">
        <v>0.5155145525932312</v>
      </c>
      <c r="V85" s="45">
        <v>0.5179459452629089</v>
      </c>
      <c r="W85" s="45">
        <v>0.42078590393066406</v>
      </c>
      <c r="X85" s="45">
        <v>0.4823029935359955</v>
      </c>
      <c r="Y85" s="45">
        <v>0.3770647346973419</v>
      </c>
      <c r="Z85" s="45">
        <v>0.43656042218208313</v>
      </c>
      <c r="AA85" s="45">
        <v>0.4921891689300537</v>
      </c>
      <c r="AB85" s="45">
        <v>0.4144696593284607</v>
      </c>
      <c r="AC85" s="45">
        <v>0.5036579370498657</v>
      </c>
      <c r="AD85" s="45">
        <v>0.494310587644577</v>
      </c>
      <c r="AE85" s="45">
        <v>0.4920836389064789</v>
      </c>
      <c r="AF85" s="45">
        <v>0.35668644309043884</v>
      </c>
      <c r="AG85" s="45">
        <v>0.5885424613952637</v>
      </c>
      <c r="AH85" s="45">
        <v>0.6450324654579163</v>
      </c>
      <c r="AI85" s="45">
        <v>0.462393581867218</v>
      </c>
      <c r="AJ85" s="45">
        <v>0.4858373999595642</v>
      </c>
      <c r="AK85" s="45">
        <v>0.564346969127655</v>
      </c>
      <c r="AL85" s="45">
        <v>0.6984625458717346</v>
      </c>
      <c r="AM85" s="45">
        <v>0.5395394563674927</v>
      </c>
      <c r="AN85" s="45">
        <v>0.6652703285217285</v>
      </c>
      <c r="AO85" s="45">
        <v>0.6513475775718689</v>
      </c>
      <c r="AP85" s="45">
        <v>0.561737596988678</v>
      </c>
      <c r="AQ85" s="45">
        <v>0.4158666729927063</v>
      </c>
      <c r="AR85" s="45">
        <v>0.45436233282089233</v>
      </c>
      <c r="AS85" s="45">
        <v>0.4708467423915863</v>
      </c>
      <c r="AT85" s="45">
        <v>0.38096240162849426</v>
      </c>
      <c r="AU85" s="45">
        <v>0.391391396522522</v>
      </c>
      <c r="AV85" s="45">
        <v>0.34481140971183777</v>
      </c>
      <c r="AW85" s="45">
        <v>0.6212278008460999</v>
      </c>
      <c r="AX85" s="46"/>
      <c r="AY85" s="45">
        <v>0.4717395305633545</v>
      </c>
      <c r="AZ85" s="45">
        <v>0.6192066073417664</v>
      </c>
      <c r="BA85" s="45">
        <v>0.47903573513031006</v>
      </c>
      <c r="BB85" s="45">
        <v>0.5365896821022034</v>
      </c>
      <c r="BC85" s="45">
        <v>0.6258215308189392</v>
      </c>
      <c r="BD85" s="45">
        <v>0.6012396812438965</v>
      </c>
      <c r="BE85" s="45">
        <v>0.607779860496521</v>
      </c>
      <c r="BF85" s="45">
        <v>0.5053561925888062</v>
      </c>
      <c r="BG85" s="45">
        <v>0.6602548360824585</v>
      </c>
      <c r="BH85" s="45">
        <v>0.6602478623390198</v>
      </c>
      <c r="BI85" s="45">
        <v>0.6180688142776489</v>
      </c>
      <c r="BJ85" s="45">
        <v>0.5742212533950806</v>
      </c>
      <c r="BK85" s="45">
        <v>0.6382583379745483</v>
      </c>
      <c r="BL85" s="45">
        <v>0.8491581678390503</v>
      </c>
      <c r="BM85" s="45">
        <v>0.6776396036148071</v>
      </c>
      <c r="BN85" s="45">
        <v>0.6073641777038574</v>
      </c>
    </row>
    <row x14ac:dyDescent="0.25" r="86" customHeight="1" ht="17.25">
      <c r="A86" s="33" t="s">
        <v>286</v>
      </c>
      <c r="B86" s="33" t="s">
        <v>287</v>
      </c>
      <c r="C86" s="34" t="s">
        <v>288</v>
      </c>
      <c r="D86" s="35">
        <v>1.9845653772354126</v>
      </c>
      <c r="E86" s="35">
        <v>1.7574690580368042</v>
      </c>
      <c r="F86" s="35">
        <v>1.447473168373108</v>
      </c>
      <c r="G86" s="35">
        <v>1.805802822113037</v>
      </c>
      <c r="H86" s="35">
        <v>1.5449053049087524</v>
      </c>
      <c r="I86" s="35">
        <v>1.5208901166915894</v>
      </c>
      <c r="J86" s="35">
        <v>1.3257403373718262</v>
      </c>
      <c r="K86" s="35">
        <v>1.459180235862732</v>
      </c>
      <c r="L86" s="35">
        <v>1.5339381694793701</v>
      </c>
      <c r="M86" s="35">
        <v>1.3613193035125732</v>
      </c>
      <c r="N86" s="35">
        <v>1.8763443231582642</v>
      </c>
      <c r="O86" s="35">
        <v>1.9871954917907715</v>
      </c>
      <c r="P86" s="35">
        <v>1.559043288230896</v>
      </c>
      <c r="Q86" s="36"/>
      <c r="R86" s="55">
        <v>1.987703800201416</v>
      </c>
      <c r="S86" s="55">
        <v>1.568283200263977</v>
      </c>
      <c r="T86" s="55">
        <v>1.8572595119476318</v>
      </c>
      <c r="U86" s="55">
        <v>1.7862372398376465</v>
      </c>
      <c r="V86" s="35">
        <v>1.7500587701797485</v>
      </c>
      <c r="W86" s="35">
        <v>1.5887259244918823</v>
      </c>
      <c r="X86" s="35">
        <v>1.670098066329956</v>
      </c>
      <c r="Y86" s="35">
        <v>1.7676823139190674</v>
      </c>
      <c r="Z86" s="35">
        <v>1.1753003597259521</v>
      </c>
      <c r="AA86" s="35">
        <v>1.4717825651168823</v>
      </c>
      <c r="AB86" s="35">
        <v>1.6397044658660889</v>
      </c>
      <c r="AC86" s="35">
        <v>1.6887366771697998</v>
      </c>
      <c r="AD86" s="35">
        <v>1.375208854675293</v>
      </c>
      <c r="AE86" s="35">
        <v>1.7428587675094604</v>
      </c>
      <c r="AF86" s="35">
        <v>1.346401572227478</v>
      </c>
      <c r="AG86" s="35">
        <v>1.3302210569381714</v>
      </c>
      <c r="AH86" s="35">
        <v>2.068798780441284</v>
      </c>
      <c r="AI86" s="35">
        <v>1.5046948194503784</v>
      </c>
      <c r="AJ86" s="35">
        <v>1.5501784086227417</v>
      </c>
      <c r="AK86" s="35">
        <v>1.3080108165740967</v>
      </c>
      <c r="AL86" s="35">
        <v>1.8722015619277954</v>
      </c>
      <c r="AM86" s="35">
        <v>1.4230375289916992</v>
      </c>
      <c r="AN86" s="35">
        <v>1.785047173500061</v>
      </c>
      <c r="AO86" s="35">
        <v>1.9049222469329834</v>
      </c>
      <c r="AP86" s="35">
        <v>1.6547026634216309</v>
      </c>
      <c r="AQ86" s="35">
        <v>1.2922241687774658</v>
      </c>
      <c r="AR86" s="35">
        <v>1.164723515510559</v>
      </c>
      <c r="AS86" s="35">
        <v>1.7049846649169922</v>
      </c>
      <c r="AT86" s="35">
        <v>1.329155683517456</v>
      </c>
      <c r="AU86" s="35">
        <v>1.369128942489624</v>
      </c>
      <c r="AV86" s="35">
        <v>1.371773600578308</v>
      </c>
      <c r="AW86" s="35">
        <v>1.5604807138442993</v>
      </c>
      <c r="AX86" s="36"/>
      <c r="AY86" s="35">
        <v>1.5588833093643188</v>
      </c>
      <c r="AZ86" s="35">
        <v>2.029423475265503</v>
      </c>
      <c r="BA86" s="35">
        <v>1.75978422164917</v>
      </c>
      <c r="BB86" s="35">
        <v>1.6257717609405518</v>
      </c>
      <c r="BC86" s="35">
        <v>1.6038156747817993</v>
      </c>
      <c r="BD86" s="35">
        <v>1.6325269937515259</v>
      </c>
      <c r="BE86" s="35">
        <v>1.3227167129516602</v>
      </c>
      <c r="BF86" s="35">
        <v>1.4265882968902588</v>
      </c>
      <c r="BG86" s="35">
        <v>1.5679781436920166</v>
      </c>
      <c r="BH86" s="35">
        <v>1.450130820274353</v>
      </c>
      <c r="BI86" s="35">
        <v>1.526163935661316</v>
      </c>
      <c r="BJ86" s="35">
        <v>1.4359800815582275</v>
      </c>
      <c r="BK86" s="35">
        <v>1.6689131259918213</v>
      </c>
      <c r="BL86" s="35">
        <v>2.252419948577881</v>
      </c>
      <c r="BM86" s="35">
        <v>1.979897379875183</v>
      </c>
      <c r="BN86" s="35">
        <v>1.2366803884506226</v>
      </c>
    </row>
    <row x14ac:dyDescent="0.25" r="87" customHeight="1" ht="17.25">
      <c r="A87" s="41" t="s">
        <v>289</v>
      </c>
      <c r="B87" s="41" t="s">
        <v>290</v>
      </c>
      <c r="C87" s="42" t="s">
        <v>137</v>
      </c>
      <c r="D87" s="43">
        <v>2.0707457065582275</v>
      </c>
      <c r="E87" s="43">
        <v>1.9431082010269165</v>
      </c>
      <c r="F87" s="43">
        <v>1.9564096927642822</v>
      </c>
      <c r="G87" s="43">
        <v>1.9085369110107422</v>
      </c>
      <c r="H87" s="43">
        <v>1.802584171295166</v>
      </c>
      <c r="I87" s="43">
        <v>1.8422523736953735</v>
      </c>
      <c r="J87" s="43">
        <v>1.9533863067626953</v>
      </c>
      <c r="K87" s="43">
        <v>1.8745888471603394</v>
      </c>
      <c r="L87" s="43">
        <v>1.9278573989868164</v>
      </c>
      <c r="M87" s="43">
        <v>1.9110288619995117</v>
      </c>
      <c r="N87" s="43">
        <v>1.988248348236084</v>
      </c>
      <c r="O87" s="43">
        <v>1.965989351272583</v>
      </c>
      <c r="P87" s="43">
        <v>1.9170362949371338</v>
      </c>
      <c r="Q87" s="44"/>
      <c r="R87" s="43">
        <v>1.9652577638626099</v>
      </c>
      <c r="S87" s="43">
        <v>1.939075231552124</v>
      </c>
      <c r="T87" s="43">
        <v>1.889366865158081</v>
      </c>
      <c r="U87" s="43">
        <v>1.9879655838012695</v>
      </c>
      <c r="V87" s="43">
        <v>1.983006477355957</v>
      </c>
      <c r="W87" s="43">
        <v>1.942169427871704</v>
      </c>
      <c r="X87" s="43">
        <v>1.894087314605713</v>
      </c>
      <c r="Y87" s="43">
        <v>1.79254150390625</v>
      </c>
      <c r="Z87" s="43">
        <v>1.9624440670013428</v>
      </c>
      <c r="AA87" s="43">
        <v>1.7643500566482544</v>
      </c>
      <c r="AB87" s="43">
        <v>1.8251992464065552</v>
      </c>
      <c r="AC87" s="43">
        <v>1.901929259300232</v>
      </c>
      <c r="AD87" s="43">
        <v>1.820999026298523</v>
      </c>
      <c r="AE87" s="43">
        <v>1.9743542671203613</v>
      </c>
      <c r="AF87" s="43">
        <v>1.7551615238189697</v>
      </c>
      <c r="AG87" s="43">
        <v>1.869933843612671</v>
      </c>
      <c r="AH87" s="43">
        <v>1.7665517330169678</v>
      </c>
      <c r="AI87" s="43">
        <v>1.88262140750885</v>
      </c>
      <c r="AJ87" s="43">
        <v>1.7987068891525269</v>
      </c>
      <c r="AK87" s="43">
        <v>1.1054537296295166</v>
      </c>
      <c r="AL87" s="43">
        <v>1.9341230392456055</v>
      </c>
      <c r="AM87" s="43">
        <v>1.8890585899353027</v>
      </c>
      <c r="AN87" s="43">
        <v>1.8917642831802368</v>
      </c>
      <c r="AO87" s="43">
        <v>1.968917727470398</v>
      </c>
      <c r="AP87" s="43">
        <v>1.9393980503082275</v>
      </c>
      <c r="AQ87" s="43">
        <v>1.8709670305252075</v>
      </c>
      <c r="AR87" s="43">
        <v>1.8913086652755737</v>
      </c>
      <c r="AS87" s="43">
        <v>1.7911571264266968</v>
      </c>
      <c r="AT87" s="43">
        <v>1.8786205053329468</v>
      </c>
      <c r="AU87" s="43">
        <v>1.7981404066085815</v>
      </c>
      <c r="AV87" s="43">
        <v>1.8728363513946533</v>
      </c>
      <c r="AW87" s="43">
        <v>1.8821449279785156</v>
      </c>
      <c r="AX87" s="44"/>
      <c r="AY87" s="43">
        <v>1.924586534500122</v>
      </c>
      <c r="AZ87" s="43">
        <v>1.9132260084152222</v>
      </c>
      <c r="BA87" s="43">
        <v>1.981664776802063</v>
      </c>
      <c r="BB87" s="43">
        <v>1.853830099105835</v>
      </c>
      <c r="BC87" s="43">
        <v>1.743772268295288</v>
      </c>
      <c r="BD87" s="43">
        <v>1.739610195159912</v>
      </c>
      <c r="BE87" s="43">
        <v>1.8942341804504395</v>
      </c>
      <c r="BF87" s="43">
        <v>1.7631292343139648</v>
      </c>
      <c r="BG87" s="43">
        <v>1.8730504512786865</v>
      </c>
      <c r="BH87" s="43">
        <v>1.8246002197265625</v>
      </c>
      <c r="BI87" s="43">
        <v>1.8879486322402954</v>
      </c>
      <c r="BJ87" s="43">
        <v>1.6747525930404663</v>
      </c>
      <c r="BK87" s="43">
        <v>1.989106297492981</v>
      </c>
      <c r="BL87" s="43">
        <v>2.060458183288574</v>
      </c>
      <c r="BM87" s="43">
        <v>2.0823631286621094</v>
      </c>
      <c r="BN87" s="43">
        <v>1.9435139894485474</v>
      </c>
    </row>
    <row x14ac:dyDescent="0.25" r="88" customHeight="1" ht="17.25">
      <c r="A88" s="33" t="s">
        <v>291</v>
      </c>
      <c r="B88" s="33" t="s">
        <v>292</v>
      </c>
      <c r="C88" s="34" t="s">
        <v>132</v>
      </c>
      <c r="D88" s="45">
        <v>0.9524255394935608</v>
      </c>
      <c r="E88" s="45">
        <v>0.9573808312416077</v>
      </c>
      <c r="F88" s="45">
        <v>0.9533424377441406</v>
      </c>
      <c r="G88" s="45">
        <v>0.9367656111717224</v>
      </c>
      <c r="H88" s="45">
        <v>0.9693436622619629</v>
      </c>
      <c r="I88" s="45">
        <v>0.9678655862808228</v>
      </c>
      <c r="J88" s="45">
        <v>0.92172771692276</v>
      </c>
      <c r="K88" s="45">
        <v>0.9531289339065552</v>
      </c>
      <c r="L88" s="45">
        <v>0.9709204435348511</v>
      </c>
      <c r="M88" s="45">
        <v>0.9689273834228516</v>
      </c>
      <c r="N88" s="45">
        <v>0.9488476514816284</v>
      </c>
      <c r="O88" s="45">
        <v>0.9686133861541748</v>
      </c>
      <c r="P88" s="45">
        <v>0.9805236458778381</v>
      </c>
      <c r="Q88" s="46"/>
      <c r="R88" s="53">
        <v>0.9569059014320374</v>
      </c>
      <c r="S88" s="53">
        <v>0.9821729063987732</v>
      </c>
      <c r="T88" s="53">
        <v>0.9347639679908752</v>
      </c>
      <c r="U88" s="53">
        <v>0.9838647246360779</v>
      </c>
      <c r="V88" s="45">
        <v>0.9932289719581604</v>
      </c>
      <c r="W88" s="45">
        <v>0.9517542123794556</v>
      </c>
      <c r="X88" s="45">
        <v>0.959558367729187</v>
      </c>
      <c r="Y88" s="45">
        <v>0.9528719782829285</v>
      </c>
      <c r="Z88" s="45">
        <v>0.950007438659668</v>
      </c>
      <c r="AA88" s="45">
        <v>0.9813224673271179</v>
      </c>
      <c r="AB88" s="45">
        <v>0.9401837587356567</v>
      </c>
      <c r="AC88" s="45">
        <v>0.9739683866500854</v>
      </c>
      <c r="AD88" s="45">
        <v>0.964169442653656</v>
      </c>
      <c r="AE88" s="45">
        <v>0.9933292269706726</v>
      </c>
      <c r="AF88" s="45">
        <v>0.9560016393661499</v>
      </c>
      <c r="AG88" s="45">
        <v>0.9879160523414612</v>
      </c>
      <c r="AH88" s="45">
        <v>0.9930844306945801</v>
      </c>
      <c r="AI88" s="45">
        <v>0.9781650900840759</v>
      </c>
      <c r="AJ88" s="45">
        <v>0.9921802878379822</v>
      </c>
      <c r="AK88" s="45">
        <v>0.9946550726890564</v>
      </c>
      <c r="AL88" s="45">
        <v>0.9934829473495483</v>
      </c>
      <c r="AM88" s="45">
        <v>0.961161196231842</v>
      </c>
      <c r="AN88" s="45">
        <v>0.9535216093063354</v>
      </c>
      <c r="AO88" s="45">
        <v>0.9546027183532715</v>
      </c>
      <c r="AP88" s="45">
        <v>0.9820531606674194</v>
      </c>
      <c r="AQ88" s="45">
        <v>0.9603607654571533</v>
      </c>
      <c r="AR88" s="45">
        <v>0.9533858299255371</v>
      </c>
      <c r="AS88" s="45">
        <v>0.9521560072898865</v>
      </c>
      <c r="AT88" s="45">
        <v>0.8888403177261353</v>
      </c>
      <c r="AU88" s="45">
        <v>0.9714114665985107</v>
      </c>
      <c r="AV88" s="45">
        <v>0.9824382662773132</v>
      </c>
      <c r="AW88" s="45">
        <v>0.972059428691864</v>
      </c>
      <c r="AX88" s="46"/>
      <c r="AY88" s="45">
        <v>0.9693529009819031</v>
      </c>
      <c r="AZ88" s="45">
        <v>0.9777967929840088</v>
      </c>
      <c r="BA88" s="45">
        <v>0.9578948616981506</v>
      </c>
      <c r="BB88" s="45">
        <v>0.965182363986969</v>
      </c>
      <c r="BC88" s="45">
        <v>0.9668369293212891</v>
      </c>
      <c r="BD88" s="45">
        <v>0.9656469821929932</v>
      </c>
      <c r="BE88" s="45">
        <v>0.9665811061859131</v>
      </c>
      <c r="BF88" s="45">
        <v>0.9710743427276611</v>
      </c>
      <c r="BG88" s="45">
        <v>0.9829207062721252</v>
      </c>
      <c r="BH88" s="45">
        <v>0.9901807904243469</v>
      </c>
      <c r="BI88" s="45">
        <v>0.9761819243431091</v>
      </c>
      <c r="BJ88" s="45">
        <v>0.9765112400054932</v>
      </c>
      <c r="BK88" s="45">
        <v>0.982832670211792</v>
      </c>
      <c r="BL88" s="45">
        <v>0.9978027939796448</v>
      </c>
      <c r="BM88" s="45">
        <v>0.9778086543083191</v>
      </c>
      <c r="BN88" s="45">
        <v>0.9703981280326843</v>
      </c>
    </row>
    <row x14ac:dyDescent="0.25" r="89" customHeight="1" ht="17.25">
      <c r="A89" s="33" t="s">
        <v>293</v>
      </c>
      <c r="B89" s="33" t="s">
        <v>294</v>
      </c>
      <c r="C89" s="34" t="s">
        <v>132</v>
      </c>
      <c r="D89" s="45">
        <v>0.6178973913192749</v>
      </c>
      <c r="E89" s="45">
        <v>0.5031314492225647</v>
      </c>
      <c r="F89" s="45">
        <v>0.48985573649406433</v>
      </c>
      <c r="G89" s="45">
        <v>0.42438945174217224</v>
      </c>
      <c r="H89" s="45">
        <v>0.41796213388442993</v>
      </c>
      <c r="I89" s="45">
        <v>0.46144405007362366</v>
      </c>
      <c r="J89" s="45">
        <v>0.5314546227455139</v>
      </c>
      <c r="K89" s="45">
        <v>0.5243668556213379</v>
      </c>
      <c r="L89" s="45">
        <v>0.43119531869888306</v>
      </c>
      <c r="M89" s="45">
        <v>0.4912868142127991</v>
      </c>
      <c r="N89" s="45">
        <v>0.5365594029426575</v>
      </c>
      <c r="O89" s="45">
        <v>0.5205098986625671</v>
      </c>
      <c r="P89" s="45">
        <v>0.44304293394088745</v>
      </c>
      <c r="Q89" s="46"/>
      <c r="R89" s="53">
        <v>0.49643823504447937</v>
      </c>
      <c r="S89" s="53">
        <v>0.4780023992061615</v>
      </c>
      <c r="T89" s="53">
        <v>0.42797961831092834</v>
      </c>
      <c r="U89" s="53">
        <v>0.5273523926734924</v>
      </c>
      <c r="V89" s="45">
        <v>0.5392612814903259</v>
      </c>
      <c r="W89" s="45">
        <v>0.4460938274860382</v>
      </c>
      <c r="X89" s="45">
        <v>0.5286601781845093</v>
      </c>
      <c r="Y89" s="45">
        <v>0.4166649878025055</v>
      </c>
      <c r="Z89" s="45">
        <v>0.4841215908527374</v>
      </c>
      <c r="AA89" s="45">
        <v>0.42918041348457336</v>
      </c>
      <c r="AB89" s="45">
        <v>0.4480726718902588</v>
      </c>
      <c r="AC89" s="45">
        <v>0.5497494339942932</v>
      </c>
      <c r="AD89" s="45">
        <v>0.3611501455307007</v>
      </c>
      <c r="AE89" s="45">
        <v>0.5698350071907043</v>
      </c>
      <c r="AF89" s="45">
        <v>0.3747180700302124</v>
      </c>
      <c r="AG89" s="45">
        <v>0.36350664496421814</v>
      </c>
      <c r="AH89" s="45">
        <v>0.5606818199157715</v>
      </c>
      <c r="AI89" s="45">
        <v>0.47077009081840515</v>
      </c>
      <c r="AJ89" s="45">
        <v>0.3309580683708191</v>
      </c>
      <c r="AK89" s="45">
        <v>0.3309979736804962</v>
      </c>
      <c r="AL89" s="45">
        <v>0.4929276406764984</v>
      </c>
      <c r="AM89" s="45">
        <v>0.3954162001609802</v>
      </c>
      <c r="AN89" s="45">
        <v>0.5717587471008301</v>
      </c>
      <c r="AO89" s="45">
        <v>0.5006296038627625</v>
      </c>
      <c r="AP89" s="45">
        <v>0.416906476020813</v>
      </c>
      <c r="AQ89" s="45">
        <v>0.3718375563621521</v>
      </c>
      <c r="AR89" s="45">
        <v>0.37927553057670593</v>
      </c>
      <c r="AS89" s="45">
        <v>0.3777296245098114</v>
      </c>
      <c r="AT89" s="45">
        <v>0.34453675150871277</v>
      </c>
      <c r="AU89" s="45">
        <v>0.2707112729549408</v>
      </c>
      <c r="AV89" s="45">
        <v>0.3792456090450287</v>
      </c>
      <c r="AW89" s="45">
        <v>0.3486650586128235</v>
      </c>
      <c r="AX89" s="46"/>
      <c r="AY89" s="45">
        <v>0.4265263080596924</v>
      </c>
      <c r="AZ89" s="45">
        <v>0.42450064420700073</v>
      </c>
      <c r="BA89" s="45">
        <v>0.5023393034934998</v>
      </c>
      <c r="BB89" s="45">
        <v>0.34269073605537415</v>
      </c>
      <c r="BC89" s="45">
        <v>0.45844215154647827</v>
      </c>
      <c r="BD89" s="45">
        <v>0.3748460114002228</v>
      </c>
      <c r="BE89" s="45">
        <v>0.40318113565444946</v>
      </c>
      <c r="BF89" s="45">
        <v>0.4163227081298828</v>
      </c>
      <c r="BG89" s="45">
        <v>0.3788701593875885</v>
      </c>
      <c r="BH89" s="45">
        <v>0.5035350918769836</v>
      </c>
      <c r="BI89" s="45">
        <v>0.39684823155403137</v>
      </c>
      <c r="BJ89" s="45">
        <v>0.4219026267528534</v>
      </c>
      <c r="BK89" s="45">
        <v>0.5260584354400635</v>
      </c>
      <c r="BL89" s="45">
        <v>0.6875604391098022</v>
      </c>
      <c r="BM89" s="45">
        <v>0.6246845722198486</v>
      </c>
      <c r="BN89" s="45">
        <v>0.49746808409690857</v>
      </c>
    </row>
    <row x14ac:dyDescent="0.25" r="90" customHeight="1" ht="17.25">
      <c r="A90" s="33" t="s">
        <v>295</v>
      </c>
      <c r="B90" s="33" t="s">
        <v>296</v>
      </c>
      <c r="C90" s="34" t="s">
        <v>297</v>
      </c>
      <c r="D90" s="56">
        <v>28170.353515625</v>
      </c>
      <c r="E90" s="56">
        <v>36430.203125</v>
      </c>
      <c r="F90" s="56">
        <v>32214.384765625</v>
      </c>
      <c r="G90" s="56">
        <v>32241.44140625</v>
      </c>
      <c r="H90" s="56">
        <v>33457.3515625</v>
      </c>
      <c r="I90" s="56">
        <v>36749.60546875</v>
      </c>
      <c r="J90" s="56">
        <v>31210.49609375</v>
      </c>
      <c r="K90" s="56">
        <v>36983.5703125</v>
      </c>
      <c r="L90" s="56">
        <v>29117.984375</v>
      </c>
      <c r="M90" s="56">
        <v>23937.55078125</v>
      </c>
      <c r="N90" s="56">
        <v>32609.423828125</v>
      </c>
      <c r="O90" s="56">
        <v>35045.52734375</v>
      </c>
      <c r="P90" s="56">
        <v>33101.1640625</v>
      </c>
      <c r="Q90" s="57"/>
      <c r="R90" s="58">
        <v>31452.544921875</v>
      </c>
      <c r="S90" s="58">
        <v>33658.24609375</v>
      </c>
      <c r="T90" s="58">
        <v>35789.14453125</v>
      </c>
      <c r="U90" s="58">
        <v>31287.0703125</v>
      </c>
      <c r="V90" s="56">
        <v>34281.37109375</v>
      </c>
      <c r="W90" s="56">
        <v>28024.224609375</v>
      </c>
      <c r="X90" s="56">
        <v>28919.748046875</v>
      </c>
      <c r="Y90" s="56">
        <v>30178.119140625</v>
      </c>
      <c r="Z90" s="56">
        <v>30453.0078125</v>
      </c>
      <c r="AA90" s="56">
        <v>31511.9921875</v>
      </c>
      <c r="AB90" s="56">
        <v>42866.51171875</v>
      </c>
      <c r="AC90" s="56">
        <v>39797.81640625</v>
      </c>
      <c r="AD90" s="56">
        <v>31990.943359375</v>
      </c>
      <c r="AE90" s="56">
        <v>40811.265625</v>
      </c>
      <c r="AF90" s="56">
        <v>30591.185546875</v>
      </c>
      <c r="AG90" s="56">
        <v>31004.892578125</v>
      </c>
      <c r="AH90" s="56">
        <v>31010.607421875</v>
      </c>
      <c r="AI90" s="56">
        <v>31481.51953125</v>
      </c>
      <c r="AJ90" s="56">
        <v>39501.11328125</v>
      </c>
      <c r="AK90" s="56">
        <v>27884.091796875</v>
      </c>
      <c r="AL90" s="56">
        <v>37428.62109375</v>
      </c>
      <c r="AM90" s="56">
        <v>31247.322265625</v>
      </c>
      <c r="AN90" s="56">
        <v>30753.19140625</v>
      </c>
      <c r="AO90" s="56">
        <v>31280.16796875</v>
      </c>
      <c r="AP90" s="56">
        <v>25023.080078125</v>
      </c>
      <c r="AQ90" s="56">
        <v>31783.48046875</v>
      </c>
      <c r="AR90" s="56">
        <v>28996.44140625</v>
      </c>
      <c r="AS90" s="56">
        <v>33591.26171875</v>
      </c>
      <c r="AT90" s="56">
        <v>20870.107421875</v>
      </c>
      <c r="AU90" s="56">
        <v>30841.8515625</v>
      </c>
      <c r="AV90" s="56">
        <v>32536.564453125</v>
      </c>
      <c r="AW90" s="56">
        <v>26285.3828125</v>
      </c>
      <c r="AX90" s="57"/>
      <c r="AY90" s="56">
        <v>28771.59765625</v>
      </c>
      <c r="AZ90" s="56">
        <v>30891.962890625</v>
      </c>
      <c r="BA90" s="56">
        <v>28782.185546875</v>
      </c>
      <c r="BB90" s="56">
        <v>30275.005859375</v>
      </c>
      <c r="BC90" s="56">
        <v>32579.623046875</v>
      </c>
      <c r="BD90" s="56">
        <v>38166.82421875</v>
      </c>
      <c r="BE90" s="56">
        <v>32132.576171875</v>
      </c>
      <c r="BF90" s="56">
        <v>34600.30078125</v>
      </c>
      <c r="BG90" s="56">
        <v>32062.5234375</v>
      </c>
      <c r="BH90" s="56">
        <v>30576.376953125</v>
      </c>
      <c r="BI90" s="56">
        <v>31444.26953125</v>
      </c>
      <c r="BJ90" s="56">
        <v>34937.49609375</v>
      </c>
      <c r="BK90" s="56">
        <v>30525.134765625</v>
      </c>
      <c r="BL90" s="56">
        <v>41519.58984375</v>
      </c>
      <c r="BM90" s="56">
        <v>26769.4296875</v>
      </c>
      <c r="BN90" s="56">
        <v>35137.16796875</v>
      </c>
    </row>
    <row x14ac:dyDescent="0.25" r="91" customHeight="1" ht="17.25">
      <c r="A91" s="33" t="s">
        <v>298</v>
      </c>
      <c r="B91" s="33" t="s">
        <v>299</v>
      </c>
      <c r="C91" s="34" t="s">
        <v>132</v>
      </c>
      <c r="D91" s="45">
        <v>0</v>
      </c>
      <c r="E91" s="45">
        <v>0</v>
      </c>
      <c r="F91" s="45">
        <v>0</v>
      </c>
      <c r="G91" s="45">
        <v>0</v>
      </c>
      <c r="H91" s="45">
        <v>0.1830979883670807</v>
      </c>
      <c r="I91" s="45">
        <v>0.035008348524570465</v>
      </c>
      <c r="J91" s="45">
        <v>0.07268442213535309</v>
      </c>
      <c r="K91" s="45">
        <v>0.12345939129590988</v>
      </c>
      <c r="L91" s="45">
        <v>0</v>
      </c>
      <c r="M91" s="45">
        <v>0.1798965185880661</v>
      </c>
      <c r="N91" s="45">
        <v>0</v>
      </c>
      <c r="O91" s="45">
        <v>0</v>
      </c>
      <c r="P91" s="45">
        <v>0</v>
      </c>
      <c r="Q91" s="46"/>
      <c r="R91" s="53">
        <v>0</v>
      </c>
      <c r="S91" s="53">
        <v>0</v>
      </c>
      <c r="T91" s="53">
        <v>0</v>
      </c>
      <c r="U91" s="53">
        <v>0</v>
      </c>
      <c r="V91" s="45">
        <v>0</v>
      </c>
      <c r="W91" s="45">
        <v>0</v>
      </c>
      <c r="X91" s="45">
        <v>0.1428571492433548</v>
      </c>
      <c r="Y91" s="45">
        <v>0.2319461703300476</v>
      </c>
      <c r="Z91" s="45">
        <v>0</v>
      </c>
      <c r="AA91" s="45">
        <v>0.3024747967720032</v>
      </c>
      <c r="AB91" s="45">
        <v>0.014190428890287876</v>
      </c>
      <c r="AC91" s="45">
        <v>0.09001126140356064</v>
      </c>
      <c r="AD91" s="45">
        <v>0.06470873206853867</v>
      </c>
      <c r="AE91" s="45">
        <v>0</v>
      </c>
      <c r="AF91" s="45">
        <v>0.1492217630147934</v>
      </c>
      <c r="AG91" s="45">
        <v>0</v>
      </c>
      <c r="AH91" s="45">
        <v>0.3333333432674408</v>
      </c>
      <c r="AI91" s="45">
        <v>0.2670730948448181</v>
      </c>
      <c r="AJ91" s="45">
        <v>0</v>
      </c>
      <c r="AK91" s="45">
        <v>1</v>
      </c>
      <c r="AL91" s="45">
        <v>0</v>
      </c>
      <c r="AM91" s="45">
        <v>0</v>
      </c>
      <c r="AN91" s="45">
        <v>0.15914306044578552</v>
      </c>
      <c r="AO91" s="45">
        <v>0</v>
      </c>
      <c r="AP91" s="45">
        <v>0</v>
      </c>
      <c r="AQ91" s="45">
        <v>0</v>
      </c>
      <c r="AR91" s="45">
        <v>0</v>
      </c>
      <c r="AS91" s="45">
        <v>0.10809123516082764</v>
      </c>
      <c r="AT91" s="45">
        <v>0.03495942801237106</v>
      </c>
      <c r="AU91" s="45">
        <v>0</v>
      </c>
      <c r="AV91" s="45">
        <v>0</v>
      </c>
      <c r="AW91" s="45">
        <v>0</v>
      </c>
      <c r="AX91" s="46"/>
      <c r="AY91" s="45">
        <v>0</v>
      </c>
      <c r="AZ91" s="45">
        <v>0</v>
      </c>
      <c r="BA91" s="45">
        <v>0</v>
      </c>
      <c r="BB91" s="45">
        <v>0</v>
      </c>
      <c r="BC91" s="45">
        <v>0.3176114559173584</v>
      </c>
      <c r="BD91" s="45">
        <v>0.017514636740088463</v>
      </c>
      <c r="BE91" s="45">
        <v>0</v>
      </c>
      <c r="BF91" s="45">
        <v>0.19395634531974792</v>
      </c>
      <c r="BG91" s="45">
        <v>0</v>
      </c>
      <c r="BH91" s="45">
        <v>0.24001054465770721</v>
      </c>
      <c r="BI91" s="45">
        <v>0</v>
      </c>
      <c r="BJ91" s="45">
        <v>0.3177725076675415</v>
      </c>
      <c r="BK91" s="45">
        <v>0</v>
      </c>
      <c r="BL91" s="45">
        <v>0</v>
      </c>
      <c r="BM91" s="45">
        <v>0</v>
      </c>
      <c r="BN91" s="45">
        <v>0</v>
      </c>
    </row>
    <row x14ac:dyDescent="0.25" r="92" customHeight="1" ht="17.25">
      <c r="A92" s="59" t="s">
        <v>300</v>
      </c>
      <c r="B92" s="59" t="s">
        <v>301</v>
      </c>
      <c r="C92" s="60" t="s">
        <v>132</v>
      </c>
      <c r="D92" s="45">
        <v>0.3911639451980591</v>
      </c>
      <c r="E92" s="45">
        <v>0.3701343536376953</v>
      </c>
      <c r="F92" s="45">
        <v>0.37826159596443176</v>
      </c>
      <c r="G92" s="45">
        <v>0.34660789370536804</v>
      </c>
      <c r="H92" s="45">
        <v>0.2242308109998703</v>
      </c>
      <c r="I92" s="45">
        <v>0.3651268184185028</v>
      </c>
      <c r="J92" s="45">
        <v>0.33508962392807007</v>
      </c>
      <c r="K92" s="45">
        <v>0.41020119190216064</v>
      </c>
      <c r="L92" s="45">
        <v>0.2839035987854004</v>
      </c>
      <c r="M92" s="45">
        <v>0.2989192306995392</v>
      </c>
      <c r="N92" s="45">
        <v>0.7797118425369263</v>
      </c>
      <c r="O92" s="45">
        <v>0.4550285339355469</v>
      </c>
      <c r="P92" s="45">
        <v>0.3204669654369354</v>
      </c>
      <c r="Q92" s="46"/>
      <c r="R92" s="53">
        <v>0.33318445086479187</v>
      </c>
      <c r="S92" s="53">
        <v>0.49888086318969727</v>
      </c>
      <c r="T92" s="53">
        <v>0.7283627390861511</v>
      </c>
      <c r="U92" s="53">
        <v>0.40971654653549194</v>
      </c>
      <c r="V92" s="45">
        <v>0.3769253194332123</v>
      </c>
      <c r="W92" s="45">
        <v>0.5337080359458923</v>
      </c>
      <c r="X92" s="45">
        <v>0.21196606755256653</v>
      </c>
      <c r="Y92" s="45">
        <v>0.49041512608528137</v>
      </c>
      <c r="Z92" s="45">
        <v>0.40181273221969604</v>
      </c>
      <c r="AA92" s="45">
        <v>0.3671934902667999</v>
      </c>
      <c r="AB92" s="45">
        <v>0.3665787875652313</v>
      </c>
      <c r="AC92" s="45">
        <v>0.44063636660575867</v>
      </c>
      <c r="AD92" s="45">
        <v>0.6138960123062134</v>
      </c>
      <c r="AE92" s="45">
        <v>0.3347470760345459</v>
      </c>
      <c r="AF92" s="45">
        <v>0.4210209548473358</v>
      </c>
      <c r="AG92" s="45">
        <v>0.6979450583457947</v>
      </c>
      <c r="AH92" s="45">
        <v>0.5421003699302673</v>
      </c>
      <c r="AI92" s="45">
        <v>0.5460878610610962</v>
      </c>
      <c r="AJ92" s="45">
        <v>0.46547558903694153</v>
      </c>
      <c r="AK92" s="45">
        <v>0.3159884214401245</v>
      </c>
      <c r="AL92" s="45">
        <v>0.4590548276901245</v>
      </c>
      <c r="AM92" s="45">
        <v>0.4109225869178772</v>
      </c>
      <c r="AN92" s="45">
        <v>0.3037101626396179</v>
      </c>
      <c r="AO92" s="45">
        <v>0.39076748490333557</v>
      </c>
      <c r="AP92" s="45">
        <v>0.3318440318107605</v>
      </c>
      <c r="AQ92" s="45">
        <v>0.29939359426498413</v>
      </c>
      <c r="AR92" s="45">
        <v>0.4427494406700134</v>
      </c>
      <c r="AS92" s="45">
        <v>0.4861270487308502</v>
      </c>
      <c r="AT92" s="45">
        <v>0.5296078324317932</v>
      </c>
      <c r="AU92" s="45">
        <v>0.8130584955215454</v>
      </c>
      <c r="AV92" s="45">
        <v>0.6371095180511475</v>
      </c>
      <c r="AW92" s="45">
        <v>0.1949474960565567</v>
      </c>
      <c r="AX92" s="46"/>
      <c r="AY92" s="45">
        <v>0.4238700568675995</v>
      </c>
      <c r="AZ92" s="45">
        <v>0.4932186007499695</v>
      </c>
      <c r="BA92" s="45">
        <v>0.5982210636138916</v>
      </c>
      <c r="BB92" s="45">
        <v>0.5074871182441711</v>
      </c>
      <c r="BC92" s="45">
        <v>0.5260499715805054</v>
      </c>
      <c r="BD92" s="45">
        <v>0.31212908029556274</v>
      </c>
      <c r="BE92" s="45">
        <v>0.38245663046836853</v>
      </c>
      <c r="BF92" s="45">
        <v>0.5389241576194763</v>
      </c>
      <c r="BG92" s="45">
        <v>0.3808966279029846</v>
      </c>
      <c r="BH92" s="45">
        <v>0.43924960494041443</v>
      </c>
      <c r="BI92" s="45">
        <v>0.6675447821617126</v>
      </c>
      <c r="BJ92" s="45">
        <v>0.69284987449646</v>
      </c>
      <c r="BK92" s="45">
        <v>0.2079911082983017</v>
      </c>
      <c r="BL92" s="45">
        <v>0.26503652334213257</v>
      </c>
      <c r="BM92" s="45">
        <v>0.3274206817150116</v>
      </c>
      <c r="BN92" s="45">
        <v>0.24443399906158447</v>
      </c>
    </row>
    <row x14ac:dyDescent="0.25" r="93" customHeight="1" ht="17.25">
      <c r="A93" s="59" t="s">
        <v>302</v>
      </c>
      <c r="B93" s="59" t="s">
        <v>303</v>
      </c>
      <c r="C93" s="60" t="s">
        <v>132</v>
      </c>
      <c r="D93" s="45">
        <v>0.3897024989128113</v>
      </c>
      <c r="E93" s="45">
        <v>0.6297691464424133</v>
      </c>
      <c r="F93" s="45">
        <v>0.36780017614364624</v>
      </c>
      <c r="G93" s="45">
        <v>0.5170530676841736</v>
      </c>
      <c r="H93" s="45">
        <v>0.6652882695198059</v>
      </c>
      <c r="I93" s="45">
        <v>0.742400050163269</v>
      </c>
      <c r="J93" s="45">
        <v>0.5962008237838745</v>
      </c>
      <c r="K93" s="45">
        <v>0.5128740072250366</v>
      </c>
      <c r="L93" s="45">
        <v>0.7647850513458252</v>
      </c>
      <c r="M93" s="45">
        <v>0.6462590098381042</v>
      </c>
      <c r="N93" s="45">
        <v>0.6602264642715454</v>
      </c>
      <c r="O93" s="45">
        <v>0.6886571645736694</v>
      </c>
      <c r="P93" s="45">
        <v>0.6793879866600037</v>
      </c>
      <c r="Q93" s="46"/>
      <c r="R93" s="53">
        <v>0.39881137013435364</v>
      </c>
      <c r="S93" s="53">
        <v>0.6358047723770142</v>
      </c>
      <c r="T93" s="53">
        <v>0.5968028903007507</v>
      </c>
      <c r="U93" s="53">
        <v>0.5331305265426636</v>
      </c>
      <c r="V93" s="45">
        <v>0.33431562781333923</v>
      </c>
      <c r="W93" s="45">
        <v>0.7275279760360718</v>
      </c>
      <c r="X93" s="45">
        <v>0.5095304250717163</v>
      </c>
      <c r="Y93" s="45">
        <v>0.5403808355331421</v>
      </c>
      <c r="Z93" s="45">
        <v>0.3928818106651306</v>
      </c>
      <c r="AA93" s="45">
        <v>0.5922130346298218</v>
      </c>
      <c r="AB93" s="45">
        <v>0.3658791482448578</v>
      </c>
      <c r="AC93" s="45">
        <v>0.6217812895774841</v>
      </c>
      <c r="AD93" s="45">
        <v>0.6619535684585571</v>
      </c>
      <c r="AE93" s="45">
        <v>0.598223090171814</v>
      </c>
      <c r="AF93" s="45">
        <v>0.7638722658157349</v>
      </c>
      <c r="AG93" s="45">
        <v>0.5762679576873779</v>
      </c>
      <c r="AH93" s="45">
        <v>0.4304765462875366</v>
      </c>
      <c r="AI93" s="45">
        <v>0.29149729013442993</v>
      </c>
      <c r="AJ93" s="45">
        <v>0.4355830252170563</v>
      </c>
      <c r="AK93" s="45">
        <v>0.32902219891548157</v>
      </c>
      <c r="AL93" s="45">
        <v>0.3703688681125641</v>
      </c>
      <c r="AM93" s="45">
        <v>0.3273785412311554</v>
      </c>
      <c r="AN93" s="45">
        <v>0.4744185209274292</v>
      </c>
      <c r="AO93" s="45">
        <v>0.3269690275192261</v>
      </c>
      <c r="AP93" s="45">
        <v>0.45587092638015747</v>
      </c>
      <c r="AQ93" s="45">
        <v>0.23923616111278534</v>
      </c>
      <c r="AR93" s="45">
        <v>0.32496321201324463</v>
      </c>
      <c r="AS93" s="45">
        <v>0.369263231754303</v>
      </c>
      <c r="AT93" s="45">
        <v>0.41275039315223694</v>
      </c>
      <c r="AU93" s="45">
        <v>0.6997553706169128</v>
      </c>
      <c r="AV93" s="45">
        <v>0.5621777772903442</v>
      </c>
      <c r="AW93" s="45">
        <v>0.45179852843284607</v>
      </c>
      <c r="AX93" s="46"/>
      <c r="AY93" s="45">
        <v>0.4504167139530182</v>
      </c>
      <c r="AZ93" s="45">
        <v>0.33126336336135864</v>
      </c>
      <c r="BA93" s="45">
        <v>0.32559022307395935</v>
      </c>
      <c r="BB93" s="45">
        <v>0.5031857490539551</v>
      </c>
      <c r="BC93" s="45">
        <v>0.5977187752723694</v>
      </c>
      <c r="BD93" s="45">
        <v>0.30120211839675903</v>
      </c>
      <c r="BE93" s="45">
        <v>0.40481680631637573</v>
      </c>
      <c r="BF93" s="45">
        <v>0.39966654777526855</v>
      </c>
      <c r="BG93" s="45">
        <v>0.5567556023597717</v>
      </c>
      <c r="BH93" s="45">
        <v>0.32498887181282043</v>
      </c>
      <c r="BI93" s="45">
        <v>0.6204776763916016</v>
      </c>
      <c r="BJ93" s="45">
        <v>0.41661351919174194</v>
      </c>
      <c r="BK93" s="45">
        <v>0.35521936416625977</v>
      </c>
      <c r="BL93" s="45">
        <v>0.5859580636024475</v>
      </c>
      <c r="BM93" s="45">
        <v>0.5273550152778625</v>
      </c>
      <c r="BN93" s="45">
        <v>0.40642473101615906</v>
      </c>
    </row>
    <row x14ac:dyDescent="0.25" r="94" customHeight="1" ht="17.25">
      <c r="A94" s="37" t="s">
        <v>31</v>
      </c>
      <c r="B94" s="37" t="s">
        <v>304</v>
      </c>
      <c r="C94" s="38" t="s">
        <v>229</v>
      </c>
      <c r="D94" s="52">
        <v>7.16110897064209</v>
      </c>
      <c r="E94" s="52">
        <v>7.394317626953125</v>
      </c>
      <c r="F94" s="52">
        <v>6.829255104064941</v>
      </c>
      <c r="G94" s="52">
        <v>7.252222061157227</v>
      </c>
      <c r="H94" s="52">
        <v>7.065988063812256</v>
      </c>
      <c r="I94" s="52">
        <v>7.467862606048584</v>
      </c>
      <c r="J94" s="52">
        <v>7.195086479187012</v>
      </c>
      <c r="K94" s="52">
        <v>7.3946990966796875</v>
      </c>
      <c r="L94" s="52">
        <v>7.313210487365723</v>
      </c>
      <c r="M94" s="52">
        <v>7.198876857757568</v>
      </c>
      <c r="N94" s="52">
        <v>7.34624719619751</v>
      </c>
      <c r="O94" s="52">
        <v>7.441991806030273</v>
      </c>
      <c r="P94" s="52">
        <v>7.2879958152771</v>
      </c>
      <c r="Q94" s="32"/>
      <c r="R94" s="52">
        <v>7.300081729888916</v>
      </c>
      <c r="S94" s="52">
        <v>7.272312164306641</v>
      </c>
      <c r="T94" s="52">
        <v>7.310266017913818</v>
      </c>
      <c r="U94" s="52">
        <v>7.274728298187256</v>
      </c>
      <c r="V94" s="52">
        <v>6.7793378829956055</v>
      </c>
      <c r="W94" s="52">
        <v>6.935100078582764</v>
      </c>
      <c r="X94" s="52">
        <v>7.55949592590332</v>
      </c>
      <c r="Y94" s="52">
        <v>7.096691608428955</v>
      </c>
      <c r="Z94" s="52">
        <v>7.457195281982422</v>
      </c>
      <c r="AA94" s="52">
        <v>7.189548492431641</v>
      </c>
      <c r="AB94" s="52">
        <v>7.51575231552124</v>
      </c>
      <c r="AC94" s="52">
        <v>7.190676689147949</v>
      </c>
      <c r="AD94" s="52">
        <v>7.076058387756348</v>
      </c>
      <c r="AE94" s="52">
        <v>7.535777568817139</v>
      </c>
      <c r="AF94" s="52">
        <v>6.82696533203125</v>
      </c>
      <c r="AG94" s="52">
        <v>7.104250907897949</v>
      </c>
      <c r="AH94" s="52">
        <v>7.341803073883057</v>
      </c>
      <c r="AI94" s="52">
        <v>7.237408638000488</v>
      </c>
      <c r="AJ94" s="52">
        <v>6.900980472564697</v>
      </c>
      <c r="AK94" s="52">
        <v>7.262653827667236</v>
      </c>
      <c r="AL94" s="52">
        <v>7.230059623718262</v>
      </c>
      <c r="AM94" s="52">
        <v>6.679344177246094</v>
      </c>
      <c r="AN94" s="52">
        <v>7.177011013031006</v>
      </c>
      <c r="AO94" s="52">
        <v>7.559866428375244</v>
      </c>
      <c r="AP94" s="52">
        <v>7.286640644073486</v>
      </c>
      <c r="AQ94" s="52">
        <v>6.874088764190674</v>
      </c>
      <c r="AR94" s="52">
        <v>6.9227118492126465</v>
      </c>
      <c r="AS94" s="52">
        <v>7.2269415855407715</v>
      </c>
      <c r="AT94" s="52">
        <v>7.097662448883057</v>
      </c>
      <c r="AU94" s="52">
        <v>7.073688507080078</v>
      </c>
      <c r="AV94" s="52">
        <v>7.029775142669678</v>
      </c>
      <c r="AW94" s="52">
        <v>7.195917129516602</v>
      </c>
      <c r="AX94" s="32"/>
      <c r="AY94" s="52">
        <v>7.026327610015869</v>
      </c>
      <c r="AZ94" s="52">
        <v>7.451469898223877</v>
      </c>
      <c r="BA94" s="52">
        <v>7.05100154876709</v>
      </c>
      <c r="BB94" s="52">
        <v>7.22521448135376</v>
      </c>
      <c r="BC94" s="52">
        <v>7.281286239624023</v>
      </c>
      <c r="BD94" s="52">
        <v>7.133745193481445</v>
      </c>
      <c r="BE94" s="52">
        <v>7.340365886688232</v>
      </c>
      <c r="BF94" s="52">
        <v>6.99027681350708</v>
      </c>
      <c r="BG94" s="52">
        <v>7.309755802154541</v>
      </c>
      <c r="BH94" s="52">
        <v>7.003781318664551</v>
      </c>
      <c r="BI94" s="52">
        <v>7.143142223358154</v>
      </c>
      <c r="BJ94" s="52">
        <v>7.073235511779785</v>
      </c>
      <c r="BK94" s="52">
        <v>7.121419906616211</v>
      </c>
      <c r="BL94" s="52">
        <v>7.436023235321045</v>
      </c>
      <c r="BM94" s="52">
        <v>7.639761924743652</v>
      </c>
      <c r="BN94" s="52">
        <v>7.127357482910156</v>
      </c>
    </row>
    <row x14ac:dyDescent="0.25" r="95" customHeight="1" ht="17.25">
      <c r="A95" s="41" t="s">
        <v>305</v>
      </c>
      <c r="B95" s="41" t="s">
        <v>306</v>
      </c>
      <c r="C95" s="42" t="s">
        <v>232</v>
      </c>
      <c r="D95" s="43">
        <v>2.415735960006714</v>
      </c>
      <c r="E95" s="43">
        <v>2.6252570152282715</v>
      </c>
      <c r="F95" s="43">
        <v>2.328368663787842</v>
      </c>
      <c r="G95" s="43">
        <v>2.5720791816711426</v>
      </c>
      <c r="H95" s="43">
        <v>2.5151875019073486</v>
      </c>
      <c r="I95" s="43">
        <v>2.5744497776031494</v>
      </c>
      <c r="J95" s="43">
        <v>2.459710121154785</v>
      </c>
      <c r="K95" s="43">
        <v>2.4568073749542236</v>
      </c>
      <c r="L95" s="43">
        <v>2.4456865787506104</v>
      </c>
      <c r="M95" s="43">
        <v>2.5311286449432373</v>
      </c>
      <c r="N95" s="43">
        <v>2.5333070755004883</v>
      </c>
      <c r="O95" s="43">
        <v>2.4841556549072266</v>
      </c>
      <c r="P95" s="43">
        <v>2.5043370723724365</v>
      </c>
      <c r="Q95" s="44"/>
      <c r="R95" s="43">
        <v>2.4238929748535156</v>
      </c>
      <c r="S95" s="43">
        <v>2.481610059738159</v>
      </c>
      <c r="T95" s="43">
        <v>2.423131227493286</v>
      </c>
      <c r="U95" s="43">
        <v>2.3662967681884766</v>
      </c>
      <c r="V95" s="43">
        <v>2.195734739303589</v>
      </c>
      <c r="W95" s="43">
        <v>2.3515307903289795</v>
      </c>
      <c r="X95" s="43">
        <v>2.4643099308013916</v>
      </c>
      <c r="Y95" s="43">
        <v>2.4000749588012695</v>
      </c>
      <c r="Z95" s="43">
        <v>2.5142807960510254</v>
      </c>
      <c r="AA95" s="43">
        <v>2.375560998916626</v>
      </c>
      <c r="AB95" s="43">
        <v>2.51081919670105</v>
      </c>
      <c r="AC95" s="43">
        <v>2.356220006942749</v>
      </c>
      <c r="AD95" s="43">
        <v>2.338322401046753</v>
      </c>
      <c r="AE95" s="43">
        <v>2.6007003784179688</v>
      </c>
      <c r="AF95" s="43">
        <v>2.252925157546997</v>
      </c>
      <c r="AG95" s="43">
        <v>2.37638521194458</v>
      </c>
      <c r="AH95" s="43">
        <v>2.526642322540283</v>
      </c>
      <c r="AI95" s="43">
        <v>2.3540282249450684</v>
      </c>
      <c r="AJ95" s="43">
        <v>2.3790104389190674</v>
      </c>
      <c r="AK95" s="43">
        <v>2.2639620304107666</v>
      </c>
      <c r="AL95" s="43">
        <v>2.399354934692383</v>
      </c>
      <c r="AM95" s="43">
        <v>2.2090694904327393</v>
      </c>
      <c r="AN95" s="43">
        <v>2.409390926361084</v>
      </c>
      <c r="AO95" s="43">
        <v>2.457411766052246</v>
      </c>
      <c r="AP95" s="43">
        <v>2.360351085662842</v>
      </c>
      <c r="AQ95" s="43">
        <v>2.247180700302124</v>
      </c>
      <c r="AR95" s="43">
        <v>2.291513204574585</v>
      </c>
      <c r="AS95" s="43">
        <v>2.4634273052215576</v>
      </c>
      <c r="AT95" s="43">
        <v>2.3717615604400635</v>
      </c>
      <c r="AU95" s="43">
        <v>2.3450121879577637</v>
      </c>
      <c r="AV95" s="43">
        <v>2.3806231021881104</v>
      </c>
      <c r="AW95" s="43">
        <v>2.332533597946167</v>
      </c>
      <c r="AX95" s="44"/>
      <c r="AY95" s="43">
        <v>2.372161865234375</v>
      </c>
      <c r="AZ95" s="43">
        <v>2.479449987411499</v>
      </c>
      <c r="BA95" s="43">
        <v>2.4135172367095947</v>
      </c>
      <c r="BB95" s="43">
        <v>2.3636624813079834</v>
      </c>
      <c r="BC95" s="43">
        <v>2.375845432281494</v>
      </c>
      <c r="BD95" s="43">
        <v>2.3777847290039062</v>
      </c>
      <c r="BE95" s="43">
        <v>2.4610657691955566</v>
      </c>
      <c r="BF95" s="43">
        <v>2.339008331298828</v>
      </c>
      <c r="BG95" s="43">
        <v>2.390836477279663</v>
      </c>
      <c r="BH95" s="43">
        <v>2.281405210494995</v>
      </c>
      <c r="BI95" s="43">
        <v>2.3678829669952393</v>
      </c>
      <c r="BJ95" s="43">
        <v>2.356595039367676</v>
      </c>
      <c r="BK95" s="43">
        <v>2.340928792953491</v>
      </c>
      <c r="BL95" s="43">
        <v>2.509155035018921</v>
      </c>
      <c r="BM95" s="43">
        <v>2.6335034370422363</v>
      </c>
      <c r="BN95" s="43">
        <v>2.3992435932159424</v>
      </c>
    </row>
    <row x14ac:dyDescent="0.25" r="96" customHeight="1" ht="17.25">
      <c r="A96" s="33" t="s">
        <v>307</v>
      </c>
      <c r="B96" s="33" t="s">
        <v>308</v>
      </c>
      <c r="C96" s="34" t="s">
        <v>132</v>
      </c>
      <c r="D96" s="45">
        <v>0.24404902756214142</v>
      </c>
      <c r="E96" s="45">
        <v>0.5314513444900513</v>
      </c>
      <c r="F96" s="45">
        <v>0.21743284165859222</v>
      </c>
      <c r="G96" s="45">
        <v>0.46376487612724304</v>
      </c>
      <c r="H96" s="45">
        <v>0.41018983721733093</v>
      </c>
      <c r="I96" s="45">
        <v>0.4490693211555481</v>
      </c>
      <c r="J96" s="45">
        <v>0.3103964328765869</v>
      </c>
      <c r="K96" s="45">
        <v>0.32668349146842957</v>
      </c>
      <c r="L96" s="45">
        <v>0.36851897835731506</v>
      </c>
      <c r="M96" s="45">
        <v>0.40788155794143677</v>
      </c>
      <c r="N96" s="45">
        <v>0.4133639335632324</v>
      </c>
      <c r="O96" s="45">
        <v>0.38188859820365906</v>
      </c>
      <c r="P96" s="45">
        <v>0.36765575408935547</v>
      </c>
      <c r="Q96" s="46"/>
      <c r="R96" s="53">
        <v>0.31844648718833923</v>
      </c>
      <c r="S96" s="53">
        <v>0.31352147459983826</v>
      </c>
      <c r="T96" s="53">
        <v>0.301006942987442</v>
      </c>
      <c r="U96" s="53">
        <v>0.18445514142513275</v>
      </c>
      <c r="V96" s="45">
        <v>0.12605828046798706</v>
      </c>
      <c r="W96" s="45">
        <v>0.2519257068634033</v>
      </c>
      <c r="X96" s="45">
        <v>0.2881002724170685</v>
      </c>
      <c r="Y96" s="45">
        <v>0.31936952471733093</v>
      </c>
      <c r="Z96" s="45">
        <v>0.3205633759498596</v>
      </c>
      <c r="AA96" s="45">
        <v>0.30091339349746704</v>
      </c>
      <c r="AB96" s="45">
        <v>0.3527061939239502</v>
      </c>
      <c r="AC96" s="45">
        <v>0.20871281623840332</v>
      </c>
      <c r="AD96" s="45">
        <v>0.2545265555381775</v>
      </c>
      <c r="AE96" s="45">
        <v>0.45914867520332336</v>
      </c>
      <c r="AF96" s="45">
        <v>0.2780013382434845</v>
      </c>
      <c r="AG96" s="45">
        <v>0.3197297751903534</v>
      </c>
      <c r="AH96" s="45">
        <v>0.3276441693305969</v>
      </c>
      <c r="AI96" s="45">
        <v>0.2094617336988449</v>
      </c>
      <c r="AJ96" s="45">
        <v>0.24841570854187012</v>
      </c>
      <c r="AK96" s="45">
        <v>0.18133960664272308</v>
      </c>
      <c r="AL96" s="45">
        <v>0.22061482071876526</v>
      </c>
      <c r="AM96" s="45">
        <v>0.1429603397846222</v>
      </c>
      <c r="AN96" s="45">
        <v>0.22803431749343872</v>
      </c>
      <c r="AO96" s="45">
        <v>0.25460827350616455</v>
      </c>
      <c r="AP96" s="45">
        <v>0.21413163840770721</v>
      </c>
      <c r="AQ96" s="45">
        <v>0.2349894791841507</v>
      </c>
      <c r="AR96" s="45">
        <v>0.16396178305149078</v>
      </c>
      <c r="AS96" s="45">
        <v>0.3643604516983032</v>
      </c>
      <c r="AT96" s="45">
        <v>0.332388311624527</v>
      </c>
      <c r="AU96" s="45">
        <v>0.277722030878067</v>
      </c>
      <c r="AV96" s="45">
        <v>0.29596853256225586</v>
      </c>
      <c r="AW96" s="45">
        <v>0.16690891981124878</v>
      </c>
      <c r="AX96" s="46"/>
      <c r="AY96" s="45">
        <v>0.27881184220314026</v>
      </c>
      <c r="AZ96" s="45">
        <v>0.27689024806022644</v>
      </c>
      <c r="BA96" s="45">
        <v>0.24883510172367096</v>
      </c>
      <c r="BB96" s="45">
        <v>0.22005510330200195</v>
      </c>
      <c r="BC96" s="45">
        <v>0.23756954073905945</v>
      </c>
      <c r="BD96" s="45">
        <v>0.24028562009334564</v>
      </c>
      <c r="BE96" s="45">
        <v>0.21706627309322357</v>
      </c>
      <c r="BF96" s="45">
        <v>0.16292054951190948</v>
      </c>
      <c r="BG96" s="45">
        <v>0.25990045070648193</v>
      </c>
      <c r="BH96" s="45">
        <v>0.07734901458024979</v>
      </c>
      <c r="BI96" s="45">
        <v>0.21386243402957916</v>
      </c>
      <c r="BJ96" s="45">
        <v>0.199537992477417</v>
      </c>
      <c r="BK96" s="45">
        <v>0.2008591890335083</v>
      </c>
      <c r="BL96" s="45">
        <v>0.2852150797843933</v>
      </c>
      <c r="BM96" s="45">
        <v>0.38276949524879456</v>
      </c>
      <c r="BN96" s="45">
        <v>0.207356259226799</v>
      </c>
    </row>
    <row x14ac:dyDescent="0.25" r="97" customHeight="1" ht="17.25">
      <c r="A97" s="33" t="s">
        <v>309</v>
      </c>
      <c r="B97" s="33" t="s">
        <v>310</v>
      </c>
      <c r="C97" s="34" t="s">
        <v>311</v>
      </c>
      <c r="D97" s="35">
        <v>3.8818328380584717</v>
      </c>
      <c r="E97" s="35">
        <v>3.670574903488159</v>
      </c>
      <c r="F97" s="35">
        <v>3.7145321369171143</v>
      </c>
      <c r="G97" s="35">
        <v>3.7971670627593994</v>
      </c>
      <c r="H97" s="35">
        <v>3.786829948425293</v>
      </c>
      <c r="I97" s="35">
        <v>3.772744655609131</v>
      </c>
      <c r="J97" s="35">
        <v>3.8518333435058594</v>
      </c>
      <c r="K97" s="35">
        <v>3.833425283432007</v>
      </c>
      <c r="L97" s="35">
        <v>3.6526622772216797</v>
      </c>
      <c r="M97" s="35">
        <v>3.7745509147644043</v>
      </c>
      <c r="N97" s="35">
        <v>3.7725746631622314</v>
      </c>
      <c r="O97" s="35">
        <v>3.8194739818573</v>
      </c>
      <c r="P97" s="35">
        <v>3.90242600440979</v>
      </c>
      <c r="Q97" s="36"/>
      <c r="R97" s="55">
        <v>3.7659804821014404</v>
      </c>
      <c r="S97" s="55">
        <v>3.9256668090820312</v>
      </c>
      <c r="T97" s="55">
        <v>3.6984381675720215</v>
      </c>
      <c r="U97" s="55">
        <v>3.9305028915405273</v>
      </c>
      <c r="V97" s="35">
        <v>3.691422700881958</v>
      </c>
      <c r="W97" s="35">
        <v>3.8122315406799316</v>
      </c>
      <c r="X97" s="35">
        <v>3.8334972858428955</v>
      </c>
      <c r="Y97" s="35">
        <v>3.7482407093048096</v>
      </c>
      <c r="Z97" s="35">
        <v>3.915081739425659</v>
      </c>
      <c r="AA97" s="35">
        <v>3.6726608276367188</v>
      </c>
      <c r="AB97" s="35">
        <v>3.8825972080230713</v>
      </c>
      <c r="AC97" s="35">
        <v>3.8647353649139404</v>
      </c>
      <c r="AD97" s="35">
        <v>3.7104501724243164</v>
      </c>
      <c r="AE97" s="35">
        <v>3.858091115951538</v>
      </c>
      <c r="AF97" s="35">
        <v>3.5842461585998535</v>
      </c>
      <c r="AG97" s="35">
        <v>3.685244560241699</v>
      </c>
      <c r="AH97" s="35">
        <v>3.9580793380737305</v>
      </c>
      <c r="AI97" s="35">
        <v>3.9008398056030273</v>
      </c>
      <c r="AJ97" s="35">
        <v>3.8318848609924316</v>
      </c>
      <c r="AK97" s="35">
        <v>3.7316646575927734</v>
      </c>
      <c r="AL97" s="35">
        <v>4</v>
      </c>
      <c r="AM97" s="35">
        <v>3.799999952316284</v>
      </c>
      <c r="AN97" s="35">
        <v>3.895738124847412</v>
      </c>
      <c r="AO97" s="35">
        <v>3.7452573776245117</v>
      </c>
      <c r="AP97" s="35">
        <v>3.739473819732666</v>
      </c>
      <c r="AQ97" s="35">
        <v>3.559568166732788</v>
      </c>
      <c r="AR97" s="35">
        <v>3.808919906616211</v>
      </c>
      <c r="AS97" s="35">
        <v>3.766141891479492</v>
      </c>
      <c r="AT97" s="35">
        <v>3.6619083881378174</v>
      </c>
      <c r="AU97" s="35">
        <v>3.656574249267578</v>
      </c>
      <c r="AV97" s="35">
        <v>3.7113847732543945</v>
      </c>
      <c r="AW97" s="35">
        <v>3.877373218536377</v>
      </c>
      <c r="AX97" s="36"/>
      <c r="AY97" s="35">
        <v>3.8017358779907227</v>
      </c>
      <c r="AZ97" s="35">
        <v>3.889312982559204</v>
      </c>
      <c r="BA97" s="35">
        <v>3.8445279598236084</v>
      </c>
      <c r="BB97" s="35">
        <v>3.8400301933288574</v>
      </c>
      <c r="BC97" s="35">
        <v>3.8270792961120605</v>
      </c>
      <c r="BD97" s="35">
        <v>3.7149765491485596</v>
      </c>
      <c r="BE97" s="35">
        <v>3.9420557022094727</v>
      </c>
      <c r="BF97" s="35">
        <v>3.884727954864502</v>
      </c>
      <c r="BG97" s="35">
        <v>3.7719671726226807</v>
      </c>
      <c r="BH97" s="35">
        <v>3.9387741088867188</v>
      </c>
      <c r="BI97" s="35">
        <v>3.6839146614074707</v>
      </c>
      <c r="BJ97" s="35">
        <v>3.770282030105591</v>
      </c>
      <c r="BK97" s="35">
        <v>3.8262391090393066</v>
      </c>
      <c r="BL97" s="35">
        <v>3.9663846492767334</v>
      </c>
      <c r="BM97" s="35">
        <v>3.945432186126709</v>
      </c>
      <c r="BN97" s="35">
        <v>3.955085277557373</v>
      </c>
    </row>
    <row x14ac:dyDescent="0.25" r="98" customHeight="1" ht="17.25">
      <c r="A98" s="33" t="s">
        <v>312</v>
      </c>
      <c r="B98" s="33" t="s">
        <v>313</v>
      </c>
      <c r="C98" s="34" t="s">
        <v>314</v>
      </c>
      <c r="D98" s="35">
        <v>4.2984466552734375</v>
      </c>
      <c r="E98" s="35">
        <v>4.128852844238281</v>
      </c>
      <c r="F98" s="35">
        <v>4.177458763122559</v>
      </c>
      <c r="G98" s="35">
        <v>4.071183204650879</v>
      </c>
      <c r="H98" s="35">
        <v>4.119999885559082</v>
      </c>
      <c r="I98" s="35">
        <v>4.171738624572754</v>
      </c>
      <c r="J98" s="35">
        <v>4.190219879150391</v>
      </c>
      <c r="K98" s="35">
        <v>4.173344612121582</v>
      </c>
      <c r="L98" s="35">
        <v>4.044264316558838</v>
      </c>
      <c r="M98" s="35">
        <v>4.176078796386719</v>
      </c>
      <c r="N98" s="35">
        <v>4.128575801849365</v>
      </c>
      <c r="O98" s="35">
        <v>4.091809272766113</v>
      </c>
      <c r="P98" s="35">
        <v>4.166383266448975</v>
      </c>
      <c r="Q98" s="36"/>
      <c r="R98" s="55">
        <v>4.029998302459717</v>
      </c>
      <c r="S98" s="55">
        <v>4.246756553649902</v>
      </c>
      <c r="T98" s="55">
        <v>4.210913181304932</v>
      </c>
      <c r="U98" s="55">
        <v>4.195721626281738</v>
      </c>
      <c r="V98" s="35">
        <v>4.093723773956299</v>
      </c>
      <c r="W98" s="35">
        <v>4.124102592468262</v>
      </c>
      <c r="X98" s="35">
        <v>4.335226535797119</v>
      </c>
      <c r="Y98" s="35">
        <v>4.051623344421387</v>
      </c>
      <c r="Z98" s="35">
        <v>4.350476264953613</v>
      </c>
      <c r="AA98" s="35">
        <v>4.023247241973877</v>
      </c>
      <c r="AB98" s="35">
        <v>4.213618278503418</v>
      </c>
      <c r="AC98" s="35">
        <v>4.256349563598633</v>
      </c>
      <c r="AD98" s="35">
        <v>4.0971503257751465</v>
      </c>
      <c r="AE98" s="35">
        <v>4.197768688201904</v>
      </c>
      <c r="AF98" s="35">
        <v>3.713979959487915</v>
      </c>
      <c r="AG98" s="35">
        <v>3.959616184234619</v>
      </c>
      <c r="AH98" s="35">
        <v>4.289641380310059</v>
      </c>
      <c r="AI98" s="35">
        <v>4.346981048583984</v>
      </c>
      <c r="AJ98" s="35">
        <v>4.158034801483154</v>
      </c>
      <c r="AK98" s="35">
        <v>4.069180965423584</v>
      </c>
      <c r="AL98" s="35">
        <v>4.156957149505615</v>
      </c>
      <c r="AM98" s="35">
        <v>3.8445332050323486</v>
      </c>
      <c r="AN98" s="35">
        <v>4.310733795166016</v>
      </c>
      <c r="AO98" s="35">
        <v>4.47064733505249</v>
      </c>
      <c r="AP98" s="35">
        <v>4.375525951385498</v>
      </c>
      <c r="AQ98" s="35">
        <v>4.047500133514404</v>
      </c>
      <c r="AR98" s="35">
        <v>4.102345943450928</v>
      </c>
      <c r="AS98" s="35">
        <v>4.097041130065918</v>
      </c>
      <c r="AT98" s="35">
        <v>3.8984110355377197</v>
      </c>
      <c r="AU98" s="35">
        <v>4.115093231201172</v>
      </c>
      <c r="AV98" s="35">
        <v>4.083466053009033</v>
      </c>
      <c r="AW98" s="35">
        <v>4.2913126945495605</v>
      </c>
      <c r="AX98" s="36"/>
      <c r="AY98" s="35">
        <v>4.098747730255127</v>
      </c>
      <c r="AZ98" s="35">
        <v>4.394537925720215</v>
      </c>
      <c r="BA98" s="35">
        <v>4.185339450836182</v>
      </c>
      <c r="BB98" s="35">
        <v>4.168858051300049</v>
      </c>
      <c r="BC98" s="35">
        <v>4.119749069213867</v>
      </c>
      <c r="BD98" s="35">
        <v>4.253406047821045</v>
      </c>
      <c r="BE98" s="35">
        <v>4.496822357177734</v>
      </c>
      <c r="BF98" s="35">
        <v>4.298810958862305</v>
      </c>
      <c r="BG98" s="35">
        <v>4.21970272064209</v>
      </c>
      <c r="BH98" s="35">
        <v>4.346935272216797</v>
      </c>
      <c r="BI98" s="35">
        <v>4.339930534362793</v>
      </c>
      <c r="BJ98" s="35">
        <v>4.358340263366699</v>
      </c>
      <c r="BK98" s="35">
        <v>4.232417106628418</v>
      </c>
      <c r="BL98" s="35">
        <v>4.460931301116943</v>
      </c>
      <c r="BM98" s="35">
        <v>4.5349225997924805</v>
      </c>
      <c r="BN98" s="35">
        <v>4.232241630554199</v>
      </c>
    </row>
    <row x14ac:dyDescent="0.25" r="99" customHeight="1" ht="17.25">
      <c r="A99" s="41" t="s">
        <v>315</v>
      </c>
      <c r="B99" s="41" t="s">
        <v>316</v>
      </c>
      <c r="C99" s="42" t="s">
        <v>232</v>
      </c>
      <c r="D99" s="43">
        <v>2.3497579097747803</v>
      </c>
      <c r="E99" s="43">
        <v>2.285557270050049</v>
      </c>
      <c r="F99" s="43">
        <v>2.105674982070923</v>
      </c>
      <c r="G99" s="43">
        <v>2.249284267425537</v>
      </c>
      <c r="H99" s="43">
        <v>2.0892539024353027</v>
      </c>
      <c r="I99" s="43">
        <v>2.3887476921081543</v>
      </c>
      <c r="J99" s="43">
        <v>2.3381314277648926</v>
      </c>
      <c r="K99" s="43">
        <v>2.532679319381714</v>
      </c>
      <c r="L99" s="43">
        <v>2.4830899238586426</v>
      </c>
      <c r="M99" s="43">
        <v>2.3279566764831543</v>
      </c>
      <c r="N99" s="43">
        <v>2.3791353702545166</v>
      </c>
      <c r="O99" s="43">
        <v>2.4725348949432373</v>
      </c>
      <c r="P99" s="43">
        <v>2.3261642456054688</v>
      </c>
      <c r="Q99" s="44"/>
      <c r="R99" s="43">
        <v>2.3665497303009033</v>
      </c>
      <c r="S99" s="43">
        <v>2.359398603439331</v>
      </c>
      <c r="T99" s="43">
        <v>2.396571397781372</v>
      </c>
      <c r="U99" s="43">
        <v>2.4089348316192627</v>
      </c>
      <c r="V99" s="43">
        <v>2.163813829421997</v>
      </c>
      <c r="W99" s="43">
        <v>2.1908113956451416</v>
      </c>
      <c r="X99" s="43">
        <v>2.5267837047576904</v>
      </c>
      <c r="Y99" s="43">
        <v>2.2709991931915283</v>
      </c>
      <c r="Z99" s="43">
        <v>2.351135015487671</v>
      </c>
      <c r="AA99" s="43">
        <v>2.320788621902466</v>
      </c>
      <c r="AB99" s="43">
        <v>2.4665260314941406</v>
      </c>
      <c r="AC99" s="43">
        <v>2.3035831451416016</v>
      </c>
      <c r="AD99" s="43">
        <v>2.3162589073181152</v>
      </c>
      <c r="AE99" s="43">
        <v>2.382805347442627</v>
      </c>
      <c r="AF99" s="43">
        <v>2.135084390640259</v>
      </c>
      <c r="AG99" s="43">
        <v>2.312041759490967</v>
      </c>
      <c r="AH99" s="43">
        <v>2.3760874271392822</v>
      </c>
      <c r="AI99" s="43">
        <v>2.4090569019317627</v>
      </c>
      <c r="AJ99" s="43">
        <v>1.9841184616088867</v>
      </c>
      <c r="AK99" s="43">
        <v>2.5319085121154785</v>
      </c>
      <c r="AL99" s="43">
        <v>2.4646155834198</v>
      </c>
      <c r="AM99" s="43">
        <v>2.1516315937042236</v>
      </c>
      <c r="AN99" s="43">
        <v>2.3637466430664062</v>
      </c>
      <c r="AO99" s="43">
        <v>2.5685019493103027</v>
      </c>
      <c r="AP99" s="43">
        <v>2.4149329662323</v>
      </c>
      <c r="AQ99" s="43">
        <v>2.345383644104004</v>
      </c>
      <c r="AR99" s="43">
        <v>2.3193254470825195</v>
      </c>
      <c r="AS99" s="43">
        <v>2.376081943511963</v>
      </c>
      <c r="AT99" s="43">
        <v>2.3244051933288574</v>
      </c>
      <c r="AU99" s="43">
        <v>2.2962646484375</v>
      </c>
      <c r="AV99" s="43">
        <v>2.332834005355835</v>
      </c>
      <c r="AW99" s="43">
        <v>2.4009745121002197</v>
      </c>
      <c r="AX99" s="44"/>
      <c r="AY99" s="43">
        <v>2.2945966720581055</v>
      </c>
      <c r="AZ99" s="43">
        <v>2.4784183502197266</v>
      </c>
      <c r="BA99" s="43">
        <v>2.2247817516326904</v>
      </c>
      <c r="BB99" s="43">
        <v>2.387000799179077</v>
      </c>
      <c r="BC99" s="43">
        <v>2.4503865242004395</v>
      </c>
      <c r="BD99" s="43">
        <v>2.34765362739563</v>
      </c>
      <c r="BE99" s="43">
        <v>2.4197607040405273</v>
      </c>
      <c r="BF99" s="43">
        <v>2.192824125289917</v>
      </c>
      <c r="BG99" s="43">
        <v>2.451714277267456</v>
      </c>
      <c r="BH99" s="43">
        <v>2.318971633911133</v>
      </c>
      <c r="BI99" s="43">
        <v>2.276266574859619</v>
      </c>
      <c r="BJ99" s="43">
        <v>2.3024117946624756</v>
      </c>
      <c r="BK99" s="43">
        <v>2.3280766010284424</v>
      </c>
      <c r="BL99" s="43">
        <v>2.4169557094573975</v>
      </c>
      <c r="BM99" s="43">
        <v>2.4353179931640625</v>
      </c>
      <c r="BN99" s="43">
        <v>2.2151505947113037</v>
      </c>
    </row>
    <row x14ac:dyDescent="0.25" r="100" customHeight="1" ht="17.25">
      <c r="A100" s="33" t="s">
        <v>317</v>
      </c>
      <c r="B100" s="33" t="s">
        <v>318</v>
      </c>
      <c r="C100" s="34" t="s">
        <v>132</v>
      </c>
      <c r="D100" s="45">
        <v>0.0918760895729065</v>
      </c>
      <c r="E100" s="45">
        <v>0.12200170010328293</v>
      </c>
      <c r="F100" s="45">
        <v>0.07430966198444366</v>
      </c>
      <c r="G100" s="45">
        <v>0.1595085710287094</v>
      </c>
      <c r="H100" s="45">
        <v>0.09930965304374695</v>
      </c>
      <c r="I100" s="45">
        <v>0.17288003861904144</v>
      </c>
      <c r="J100" s="45">
        <v>0.08443371951580048</v>
      </c>
      <c r="K100" s="45">
        <v>0.10545501857995987</v>
      </c>
      <c r="L100" s="45">
        <v>0.057647623121738434</v>
      </c>
      <c r="M100" s="45">
        <v>0.1323467344045639</v>
      </c>
      <c r="N100" s="45">
        <v>0.08909385651350021</v>
      </c>
      <c r="O100" s="45">
        <v>0.19342638552188873</v>
      </c>
      <c r="P100" s="45">
        <v>0.09260541200637817</v>
      </c>
      <c r="Q100" s="46"/>
      <c r="R100" s="53">
        <v>0.11909324675798416</v>
      </c>
      <c r="S100" s="53">
        <v>0.22885309159755707</v>
      </c>
      <c r="T100" s="53">
        <v>0.17600519955158234</v>
      </c>
      <c r="U100" s="53">
        <v>0.1267765462398529</v>
      </c>
      <c r="V100" s="45">
        <v>0.10229041427373886</v>
      </c>
      <c r="W100" s="45">
        <v>0.1322314739227295</v>
      </c>
      <c r="X100" s="45">
        <v>0.0827961340546608</v>
      </c>
      <c r="Y100" s="45">
        <v>0.1844281405210495</v>
      </c>
      <c r="Z100" s="45">
        <v>0.13782060146331787</v>
      </c>
      <c r="AA100" s="45">
        <v>0.12555532157421112</v>
      </c>
      <c r="AB100" s="45">
        <v>0.18678848445415497</v>
      </c>
      <c r="AC100" s="45">
        <v>0.13664409518241882</v>
      </c>
      <c r="AD100" s="45">
        <v>0.100799061357975</v>
      </c>
      <c r="AE100" s="45">
        <v>0.18805357813835144</v>
      </c>
      <c r="AF100" s="45">
        <v>0.20430998504161835</v>
      </c>
      <c r="AG100" s="45">
        <v>0.24030503630638123</v>
      </c>
      <c r="AH100" s="45">
        <v>0.14357143640518188</v>
      </c>
      <c r="AI100" s="45">
        <v>0.06440230458974838</v>
      </c>
      <c r="AJ100" s="45">
        <v>0.16742093861103058</v>
      </c>
      <c r="AK100" s="45">
        <v>0.13877427577972412</v>
      </c>
      <c r="AL100" s="45">
        <v>0.07852587103843689</v>
      </c>
      <c r="AM100" s="45">
        <v>0.07042558491230011</v>
      </c>
      <c r="AN100" s="45">
        <v>0.1662624627351761</v>
      </c>
      <c r="AO100" s="45">
        <v>0.15673543512821198</v>
      </c>
      <c r="AP100" s="45">
        <v>0.11826992779970169</v>
      </c>
      <c r="AQ100" s="45">
        <v>0.13361233472824097</v>
      </c>
      <c r="AR100" s="45">
        <v>0.1366928517818451</v>
      </c>
      <c r="AS100" s="45">
        <v>0.31174054741859436</v>
      </c>
      <c r="AT100" s="45">
        <v>0.19112996757030487</v>
      </c>
      <c r="AU100" s="45">
        <v>0.18050019443035126</v>
      </c>
      <c r="AV100" s="45">
        <v>0.2309497594833374</v>
      </c>
      <c r="AW100" s="45">
        <v>0.13989229500293732</v>
      </c>
      <c r="AX100" s="46"/>
      <c r="AY100" s="45">
        <v>0.12557418644428253</v>
      </c>
      <c r="AZ100" s="45">
        <v>0.14696061611175537</v>
      </c>
      <c r="BA100" s="45">
        <v>0.04220384359359741</v>
      </c>
      <c r="BB100" s="45">
        <v>0.11455745995044708</v>
      </c>
      <c r="BC100" s="45">
        <v>0.14162099361419678</v>
      </c>
      <c r="BD100" s="45">
        <v>0.12534978985786438</v>
      </c>
      <c r="BE100" s="45">
        <v>0.10025661438703537</v>
      </c>
      <c r="BF100" s="45">
        <v>0.09588371217250824</v>
      </c>
      <c r="BG100" s="45">
        <v>0.18937447667121887</v>
      </c>
      <c r="BH100" s="45">
        <v>0.08955273777246475</v>
      </c>
      <c r="BI100" s="45">
        <v>0.09611419588327408</v>
      </c>
      <c r="BJ100" s="45">
        <v>0.11061625182628632</v>
      </c>
      <c r="BK100" s="45">
        <v>0.17719271779060364</v>
      </c>
      <c r="BL100" s="45">
        <v>0.09799154102802277</v>
      </c>
      <c r="BM100" s="45">
        <v>0.16802294552326202</v>
      </c>
      <c r="BN100" s="45">
        <v>0.10343155264854431</v>
      </c>
    </row>
    <row x14ac:dyDescent="0.25" r="101" customHeight="1" ht="17.25">
      <c r="A101" s="33" t="s">
        <v>319</v>
      </c>
      <c r="B101" s="33" t="s">
        <v>320</v>
      </c>
      <c r="C101" s="34" t="s">
        <v>132</v>
      </c>
      <c r="D101" s="45">
        <v>0.8473390340805054</v>
      </c>
      <c r="E101" s="45">
        <v>0.8417362570762634</v>
      </c>
      <c r="F101" s="45">
        <v>0.8867319822311401</v>
      </c>
      <c r="G101" s="45">
        <v>0.8611662983894348</v>
      </c>
      <c r="H101" s="45">
        <v>0.7412266731262207</v>
      </c>
      <c r="I101" s="45">
        <v>0.8907232284545898</v>
      </c>
      <c r="J101" s="45">
        <v>0.8961328268051147</v>
      </c>
      <c r="K101" s="45">
        <v>0.9372316002845764</v>
      </c>
      <c r="L101" s="45">
        <v>1</v>
      </c>
      <c r="M101" s="45">
        <v>0.9096272587776184</v>
      </c>
      <c r="N101" s="45">
        <v>0.9318597316741943</v>
      </c>
      <c r="O101" s="45">
        <v>0.9276540875434875</v>
      </c>
      <c r="P101" s="45">
        <v>0.8690528869628906</v>
      </c>
      <c r="Q101" s="46"/>
      <c r="R101" s="53">
        <v>0.8227840662002563</v>
      </c>
      <c r="S101" s="53">
        <v>0.9407315254211426</v>
      </c>
      <c r="T101" s="53">
        <v>0.83290696144104</v>
      </c>
      <c r="U101" s="53">
        <v>0.76590895652771</v>
      </c>
      <c r="V101" s="45">
        <v>0.9662255644798279</v>
      </c>
      <c r="W101" s="45">
        <v>0.7524623274803162</v>
      </c>
      <c r="X101" s="45">
        <v>0.9928552508354187</v>
      </c>
      <c r="Y101" s="45">
        <v>0.8141206502914429</v>
      </c>
      <c r="Z101" s="45">
        <v>0.8838210105895996</v>
      </c>
      <c r="AA101" s="45">
        <v>0.8502093553543091</v>
      </c>
      <c r="AB101" s="45">
        <v>0.866041898727417</v>
      </c>
      <c r="AC101" s="45">
        <v>0.8737545609474182</v>
      </c>
      <c r="AD101" s="45">
        <v>0.7851549983024597</v>
      </c>
      <c r="AE101" s="45">
        <v>0.9012690186500549</v>
      </c>
      <c r="AF101" s="45">
        <v>0.670391857624054</v>
      </c>
      <c r="AG101" s="45">
        <v>0.648104727268219</v>
      </c>
      <c r="AH101" s="45">
        <v>0.7826494574546814</v>
      </c>
      <c r="AI101" s="45">
        <v>0.8719590306282043</v>
      </c>
      <c r="AJ101" s="45">
        <v>0.6974561810493469</v>
      </c>
      <c r="AK101" s="45">
        <v>0.9614846110343933</v>
      </c>
      <c r="AL101" s="45">
        <v>0.850204586982727</v>
      </c>
      <c r="AM101" s="45">
        <v>0.7518045902252197</v>
      </c>
      <c r="AN101" s="45">
        <v>0.9083458185195923</v>
      </c>
      <c r="AO101" s="45">
        <v>0.9670535326004028</v>
      </c>
      <c r="AP101" s="45">
        <v>0.8376325964927673</v>
      </c>
      <c r="AQ101" s="45">
        <v>0.8491767644882202</v>
      </c>
      <c r="AR101" s="45">
        <v>0.7285715937614441</v>
      </c>
      <c r="AS101" s="45">
        <v>0.8153732419013977</v>
      </c>
      <c r="AT101" s="45">
        <v>0.7651330828666687</v>
      </c>
      <c r="AU101" s="45">
        <v>0.774401068687439</v>
      </c>
      <c r="AV101" s="45">
        <v>0.6471298933029175</v>
      </c>
      <c r="AW101" s="45">
        <v>0.8691621422767639</v>
      </c>
      <c r="AX101" s="46"/>
      <c r="AY101" s="45">
        <v>0.7530220150947571</v>
      </c>
      <c r="AZ101" s="45">
        <v>0.8477848768234253</v>
      </c>
      <c r="BA101" s="45">
        <v>0.7645899057388306</v>
      </c>
      <c r="BB101" s="45">
        <v>0.8908509016036987</v>
      </c>
      <c r="BC101" s="45">
        <v>0.8512513637542725</v>
      </c>
      <c r="BD101" s="45">
        <v>0.9455237984657288</v>
      </c>
      <c r="BE101" s="45">
        <v>0.829916775226593</v>
      </c>
      <c r="BF101" s="45">
        <v>0.7477209568023682</v>
      </c>
      <c r="BG101" s="45">
        <v>0.7723555564880371</v>
      </c>
      <c r="BH101" s="45">
        <v>0.7943985462188721</v>
      </c>
      <c r="BI101" s="45">
        <v>0.6858577132225037</v>
      </c>
      <c r="BJ101" s="45">
        <v>0.7755058407783508</v>
      </c>
      <c r="BK101" s="45">
        <v>0.7037006616592407</v>
      </c>
      <c r="BL101" s="45">
        <v>0.8613780736923218</v>
      </c>
      <c r="BM101" s="45">
        <v>0.8150776624679565</v>
      </c>
      <c r="BN101" s="45">
        <v>0.6004396080970764</v>
      </c>
    </row>
    <row x14ac:dyDescent="0.25" r="102" customHeight="1" ht="17.25">
      <c r="A102" s="33" t="s">
        <v>321</v>
      </c>
      <c r="B102" s="33" t="s">
        <v>322</v>
      </c>
      <c r="C102" s="34" t="s">
        <v>132</v>
      </c>
      <c r="D102" s="45">
        <v>0.9105811715126038</v>
      </c>
      <c r="E102" s="45">
        <v>0.7913236618041992</v>
      </c>
      <c r="F102" s="45">
        <v>0.7129159569740295</v>
      </c>
      <c r="G102" s="45">
        <v>0.7471998929977417</v>
      </c>
      <c r="H102" s="45">
        <v>0.7782606482505798</v>
      </c>
      <c r="I102" s="45">
        <v>0.7651045322418213</v>
      </c>
      <c r="J102" s="45">
        <v>0.9687016606330872</v>
      </c>
      <c r="K102" s="45">
        <v>0.9329612851142883</v>
      </c>
      <c r="L102" s="45">
        <v>0.9044358730316162</v>
      </c>
      <c r="M102" s="45">
        <v>0.7406816482543945</v>
      </c>
      <c r="N102" s="45">
        <v>0.7448265552520752</v>
      </c>
      <c r="O102" s="45">
        <v>0.8666103482246399</v>
      </c>
      <c r="P102" s="45">
        <v>0.8412628173828125</v>
      </c>
      <c r="Q102" s="46"/>
      <c r="R102" s="53">
        <v>0.8485188484191895</v>
      </c>
      <c r="S102" s="53">
        <v>0.8112002015113831</v>
      </c>
      <c r="T102" s="53">
        <v>0.9534532427787781</v>
      </c>
      <c r="U102" s="53">
        <v>0.9162037968635559</v>
      </c>
      <c r="V102" s="45">
        <v>0.6859168410301208</v>
      </c>
      <c r="W102" s="45">
        <v>0.7725235819816589</v>
      </c>
      <c r="X102" s="45">
        <v>0.9159321784973145</v>
      </c>
      <c r="Y102" s="45">
        <v>0.7629175186157227</v>
      </c>
      <c r="Z102" s="45">
        <v>0.6514630317687988</v>
      </c>
      <c r="AA102" s="45">
        <v>0.8200163841247559</v>
      </c>
      <c r="AB102" s="45">
        <v>0.9393125772476196</v>
      </c>
      <c r="AC102" s="45">
        <v>0.8094931840896606</v>
      </c>
      <c r="AD102" s="45">
        <v>0.9309949278831482</v>
      </c>
      <c r="AE102" s="45">
        <v>0.7533118724822998</v>
      </c>
      <c r="AF102" s="45">
        <v>0.7812970876693726</v>
      </c>
      <c r="AG102" s="45">
        <v>0.9221939444541931</v>
      </c>
      <c r="AH102" s="45">
        <v>0.8527549505233765</v>
      </c>
      <c r="AI102" s="45">
        <v>0.9422208666801453</v>
      </c>
      <c r="AJ102" s="45">
        <v>0.560666024684906</v>
      </c>
      <c r="AK102" s="45">
        <v>0.8459385633468628</v>
      </c>
      <c r="AL102" s="45">
        <v>1</v>
      </c>
      <c r="AM102" s="45">
        <v>0.6179487705230713</v>
      </c>
      <c r="AN102" s="45">
        <v>0.780211329460144</v>
      </c>
      <c r="AO102" s="45">
        <v>0.8881250023841858</v>
      </c>
      <c r="AP102" s="45">
        <v>0.9423366785049438</v>
      </c>
      <c r="AQ102" s="45">
        <v>0.7737651467323303</v>
      </c>
      <c r="AR102" s="45">
        <v>0.9534562826156616</v>
      </c>
      <c r="AS102" s="45">
        <v>0.8547729849815369</v>
      </c>
      <c r="AT102" s="45">
        <v>0.8727131485939026</v>
      </c>
      <c r="AU102" s="45">
        <v>0.8112247586250305</v>
      </c>
      <c r="AV102" s="45">
        <v>0.9025908708572388</v>
      </c>
      <c r="AW102" s="45">
        <v>1</v>
      </c>
      <c r="AX102" s="46"/>
      <c r="AY102" s="45">
        <v>0.8159851431846619</v>
      </c>
      <c r="AZ102" s="45">
        <v>0.9245123863220215</v>
      </c>
      <c r="BA102" s="45">
        <v>0.9060640335083008</v>
      </c>
      <c r="BB102" s="45">
        <v>0.8907243013381958</v>
      </c>
      <c r="BC102" s="45">
        <v>0.9170174598693848</v>
      </c>
      <c r="BD102" s="45">
        <v>0.7708190679550171</v>
      </c>
      <c r="BE102" s="45">
        <v>0.8911665678024292</v>
      </c>
      <c r="BF102" s="45">
        <v>0.7568370699882507</v>
      </c>
      <c r="BG102" s="45">
        <v>0.938011109828949</v>
      </c>
      <c r="BH102" s="45">
        <v>0.855861485004425</v>
      </c>
      <c r="BI102" s="45">
        <v>0.7121346592903137</v>
      </c>
      <c r="BJ102" s="45">
        <v>0.7879732847213745</v>
      </c>
      <c r="BK102" s="45">
        <v>0.8629646301269531</v>
      </c>
      <c r="BL102" s="45">
        <v>0.8692166805267334</v>
      </c>
      <c r="BM102" s="45">
        <v>0.8280458450317383</v>
      </c>
      <c r="BN102" s="45">
        <v>0.8213794827461243</v>
      </c>
    </row>
    <row x14ac:dyDescent="0.25" r="103" customHeight="1" ht="17.25">
      <c r="A103" s="33" t="s">
        <v>323</v>
      </c>
      <c r="B103" s="33" t="s">
        <v>324</v>
      </c>
      <c r="C103" s="34" t="s">
        <v>311</v>
      </c>
      <c r="D103" s="35">
        <v>3.427824020385742</v>
      </c>
      <c r="E103" s="35">
        <v>3.6273081302642822</v>
      </c>
      <c r="F103" s="35">
        <v>3.0632998943328857</v>
      </c>
      <c r="G103" s="35">
        <v>3.2415995597839355</v>
      </c>
      <c r="H103" s="35">
        <v>3.204347610473633</v>
      </c>
      <c r="I103" s="35">
        <v>3.562270402908325</v>
      </c>
      <c r="J103" s="35">
        <v>3.5901246070861816</v>
      </c>
      <c r="K103" s="35">
        <v>3.6861579418182373</v>
      </c>
      <c r="L103" s="35">
        <v>3.695564031600952</v>
      </c>
      <c r="M103" s="35">
        <v>3.542236328125</v>
      </c>
      <c r="N103" s="35">
        <v>3.2344796657562256</v>
      </c>
      <c r="O103" s="35">
        <v>3.4731345176696777</v>
      </c>
      <c r="P103" s="35">
        <v>3.5793685913085938</v>
      </c>
      <c r="Q103" s="36"/>
      <c r="R103" s="55">
        <v>3.5687460899353027</v>
      </c>
      <c r="S103" s="55">
        <v>3.2616934776306152</v>
      </c>
      <c r="T103" s="55">
        <v>3.3022396564483643</v>
      </c>
      <c r="U103" s="55">
        <v>3.539241313934326</v>
      </c>
      <c r="V103" s="35">
        <v>3.1563642024993896</v>
      </c>
      <c r="W103" s="35">
        <v>3.3153302669525146</v>
      </c>
      <c r="X103" s="35">
        <v>3.9016425609588623</v>
      </c>
      <c r="Y103" s="35">
        <v>3.144376277923584</v>
      </c>
      <c r="Z103" s="35">
        <v>3.526463031768799</v>
      </c>
      <c r="AA103" s="35">
        <v>3.415053129196167</v>
      </c>
      <c r="AB103" s="35">
        <v>3.493985652923584</v>
      </c>
      <c r="AC103" s="35">
        <v>3.283771514892578</v>
      </c>
      <c r="AD103" s="35">
        <v>3.2995095252990723</v>
      </c>
      <c r="AE103" s="35">
        <v>3.6220192909240723</v>
      </c>
      <c r="AF103" s="35">
        <v>2.7779452800750732</v>
      </c>
      <c r="AG103" s="35">
        <v>3.6207993030548096</v>
      </c>
      <c r="AH103" s="35">
        <v>3.7033016681671143</v>
      </c>
      <c r="AI103" s="35">
        <v>3.5121638774871826</v>
      </c>
      <c r="AJ103" s="35">
        <v>3.1016547679901123</v>
      </c>
      <c r="AK103" s="35">
        <v>3.6992616653442383</v>
      </c>
      <c r="AL103" s="35">
        <v>3.6497955322265625</v>
      </c>
      <c r="AM103" s="35">
        <v>3.159487247467041</v>
      </c>
      <c r="AN103" s="35">
        <v>3.3393077850341797</v>
      </c>
      <c r="AO103" s="35">
        <v>3.8352677822113037</v>
      </c>
      <c r="AP103" s="35">
        <v>3.4142658710479736</v>
      </c>
      <c r="AQ103" s="35">
        <v>3.4783520698547363</v>
      </c>
      <c r="AR103" s="35">
        <v>3.418893575668335</v>
      </c>
      <c r="AS103" s="35">
        <v>3.3983314037323</v>
      </c>
      <c r="AT103" s="35">
        <v>3.4679224491119385</v>
      </c>
      <c r="AU103" s="35">
        <v>3.464064598083496</v>
      </c>
      <c r="AV103" s="35">
        <v>3.507937431335449</v>
      </c>
      <c r="AW103" s="35">
        <v>3.3195669651031494</v>
      </c>
      <c r="AX103" s="36"/>
      <c r="AY103" s="35">
        <v>3.4534316062927246</v>
      </c>
      <c r="AZ103" s="35">
        <v>3.635283946990967</v>
      </c>
      <c r="BA103" s="35">
        <v>2.999933958053589</v>
      </c>
      <c r="BB103" s="35">
        <v>3.322279453277588</v>
      </c>
      <c r="BC103" s="35">
        <v>3.606039047241211</v>
      </c>
      <c r="BD103" s="35">
        <v>3.1939048767089844</v>
      </c>
      <c r="BE103" s="35">
        <v>3.884333372116089</v>
      </c>
      <c r="BF103" s="35">
        <v>3.0182321071624756</v>
      </c>
      <c r="BG103" s="35">
        <v>3.579122543334961</v>
      </c>
      <c r="BH103" s="35">
        <v>3.403510808944702</v>
      </c>
      <c r="BI103" s="35">
        <v>3.6458024978637695</v>
      </c>
      <c r="BJ103" s="35">
        <v>3.4047131538391113</v>
      </c>
      <c r="BK103" s="35">
        <v>3.321805477142334</v>
      </c>
      <c r="BL103" s="35">
        <v>3.4142394065856934</v>
      </c>
      <c r="BM103" s="35">
        <v>3.741421937942505</v>
      </c>
      <c r="BN103" s="35">
        <v>3.596874952316284</v>
      </c>
    </row>
    <row x14ac:dyDescent="0.25" r="104" customHeight="1" ht="17.25">
      <c r="A104" s="33" t="s">
        <v>325</v>
      </c>
      <c r="B104" s="33" t="s">
        <v>313</v>
      </c>
      <c r="C104" s="34" t="s">
        <v>314</v>
      </c>
      <c r="D104" s="35">
        <v>3.859398365020752</v>
      </c>
      <c r="E104" s="35">
        <v>4.082923889160156</v>
      </c>
      <c r="F104" s="35">
        <v>3.492555618286133</v>
      </c>
      <c r="G104" s="35">
        <v>3.546010732650757</v>
      </c>
      <c r="H104" s="35">
        <v>3.526087760925293</v>
      </c>
      <c r="I104" s="35">
        <v>3.814955234527588</v>
      </c>
      <c r="J104" s="35">
        <v>4.285820484161377</v>
      </c>
      <c r="K104" s="35">
        <v>4</v>
      </c>
      <c r="L104" s="35">
        <v>3.9822564125061035</v>
      </c>
      <c r="M104" s="35">
        <v>3.5573244094848633</v>
      </c>
      <c r="N104" s="35">
        <v>4.017240047454834</v>
      </c>
      <c r="O104" s="35">
        <v>4.225715160369873</v>
      </c>
      <c r="P104" s="35">
        <v>3.70105242729187</v>
      </c>
      <c r="Q104" s="36"/>
      <c r="R104" s="55">
        <v>3.649277925491333</v>
      </c>
      <c r="S104" s="55">
        <v>3.7406535148620605</v>
      </c>
      <c r="T104" s="55">
        <v>3.838310480117798</v>
      </c>
      <c r="U104" s="55">
        <v>3.9385783672332764</v>
      </c>
      <c r="V104" s="35">
        <v>3.7892465591430664</v>
      </c>
      <c r="W104" s="35">
        <v>3.5</v>
      </c>
      <c r="X104" s="35">
        <v>4.356036186218262</v>
      </c>
      <c r="Y104" s="35">
        <v>3.539005994796753</v>
      </c>
      <c r="Z104" s="35">
        <v>3.9789156913757324</v>
      </c>
      <c r="AA104" s="35">
        <v>3.5500409603118896</v>
      </c>
      <c r="AB104" s="35">
        <v>3.807112455368042</v>
      </c>
      <c r="AC104" s="35">
        <v>3.6351237297058105</v>
      </c>
      <c r="AD104" s="35">
        <v>3.6569762229919434</v>
      </c>
      <c r="AE104" s="35">
        <v>3.9041800498962402</v>
      </c>
      <c r="AF104" s="35">
        <v>3.4259495735168457</v>
      </c>
      <c r="AG104" s="35">
        <v>3.6397705078125</v>
      </c>
      <c r="AH104" s="35">
        <v>3.948439598083496</v>
      </c>
      <c r="AI104" s="35">
        <v>3.8969244956970215</v>
      </c>
      <c r="AJ104" s="35">
        <v>3.1910600662231445</v>
      </c>
      <c r="AK104" s="35">
        <v>4.1766486167907715</v>
      </c>
      <c r="AL104" s="35">
        <v>4.066802978515625</v>
      </c>
      <c r="AM104" s="35">
        <v>3.4388673305511475</v>
      </c>
      <c r="AN104" s="35">
        <v>3.9069101810455322</v>
      </c>
      <c r="AO104" s="35">
        <v>4.124910831451416</v>
      </c>
      <c r="AP104" s="35">
        <v>4.145672798156738</v>
      </c>
      <c r="AQ104" s="35">
        <v>3.794423818588257</v>
      </c>
      <c r="AR104" s="35">
        <v>3.7751152515411377</v>
      </c>
      <c r="AS104" s="35">
        <v>3.5611135959625244</v>
      </c>
      <c r="AT104" s="35">
        <v>3.675910234451294</v>
      </c>
      <c r="AU104" s="35">
        <v>3.6106159687042236</v>
      </c>
      <c r="AV104" s="35">
        <v>3.565119504928589</v>
      </c>
      <c r="AW104" s="35">
        <v>3.784783363342285</v>
      </c>
      <c r="AX104" s="36"/>
      <c r="AY104" s="35">
        <v>4.002053260803223</v>
      </c>
      <c r="AZ104" s="35">
        <v>4.119462013244629</v>
      </c>
      <c r="BA104" s="35">
        <v>3.7432303428649902</v>
      </c>
      <c r="BB104" s="35">
        <v>4.042879581451416</v>
      </c>
      <c r="BC104" s="35">
        <v>4.068851947784424</v>
      </c>
      <c r="BD104" s="35">
        <v>3.9951767921447754</v>
      </c>
      <c r="BE104" s="35">
        <v>3.9455833435058594</v>
      </c>
      <c r="BF104" s="35">
        <v>4</v>
      </c>
      <c r="BG104" s="35">
        <v>4.003454208374023</v>
      </c>
      <c r="BH104" s="35">
        <v>4.1981940269470215</v>
      </c>
      <c r="BI104" s="35">
        <v>4.123905181884766</v>
      </c>
      <c r="BJ104" s="35">
        <v>3.8513550758361816</v>
      </c>
      <c r="BK104" s="35">
        <v>4.139785289764404</v>
      </c>
      <c r="BL104" s="35">
        <v>4.073843479156494</v>
      </c>
      <c r="BM104" s="35">
        <v>4.11964225769043</v>
      </c>
      <c r="BN104" s="35">
        <v>3.7171876430511475</v>
      </c>
    </row>
    <row x14ac:dyDescent="0.25" r="105" customHeight="1" ht="17.25">
      <c r="A105" s="41" t="s">
        <v>326</v>
      </c>
      <c r="B105" s="41" t="s">
        <v>327</v>
      </c>
      <c r="C105" s="42" t="s">
        <v>232</v>
      </c>
      <c r="D105" s="43">
        <v>2.3956151008605957</v>
      </c>
      <c r="E105" s="43">
        <v>2.4835031032562256</v>
      </c>
      <c r="F105" s="43">
        <v>2.3952114582061768</v>
      </c>
      <c r="G105" s="43">
        <v>2.4308583736419678</v>
      </c>
      <c r="H105" s="43">
        <v>2.4615468978881836</v>
      </c>
      <c r="I105" s="43">
        <v>2.504664897918701</v>
      </c>
      <c r="J105" s="43">
        <v>2.397245168685913</v>
      </c>
      <c r="K105" s="43">
        <v>2.40521240234375</v>
      </c>
      <c r="L105" s="43">
        <v>2.3844337463378906</v>
      </c>
      <c r="M105" s="43">
        <v>2.3397915363311768</v>
      </c>
      <c r="N105" s="43">
        <v>2.433804512023926</v>
      </c>
      <c r="O105" s="43">
        <v>2.4853012561798096</v>
      </c>
      <c r="P105" s="43">
        <v>2.4574944972991943</v>
      </c>
      <c r="Q105" s="44"/>
      <c r="R105" s="43">
        <v>2.509639024734497</v>
      </c>
      <c r="S105" s="43">
        <v>2.4313037395477295</v>
      </c>
      <c r="T105" s="43">
        <v>2.49056339263916</v>
      </c>
      <c r="U105" s="43">
        <v>2.4994969367980957</v>
      </c>
      <c r="V105" s="43">
        <v>2.4197890758514404</v>
      </c>
      <c r="W105" s="43">
        <v>2.3927578926086426</v>
      </c>
      <c r="X105" s="43">
        <v>2.5684022903442383</v>
      </c>
      <c r="Y105" s="43">
        <v>2.4256174564361572</v>
      </c>
      <c r="Z105" s="43">
        <v>2.5917794704437256</v>
      </c>
      <c r="AA105" s="43">
        <v>2.4931986331939697</v>
      </c>
      <c r="AB105" s="43">
        <v>2.538407564163208</v>
      </c>
      <c r="AC105" s="43">
        <v>2.5308735370635986</v>
      </c>
      <c r="AD105" s="43">
        <v>2.4214773178100586</v>
      </c>
      <c r="AE105" s="43">
        <v>2.552271604537964</v>
      </c>
      <c r="AF105" s="43">
        <v>2.4389560222625732</v>
      </c>
      <c r="AG105" s="43">
        <v>2.4158239364624023</v>
      </c>
      <c r="AH105" s="43">
        <v>2.4390735626220703</v>
      </c>
      <c r="AI105" s="43">
        <v>2.4743235111236572</v>
      </c>
      <c r="AJ105" s="43">
        <v>2.537851572036743</v>
      </c>
      <c r="AK105" s="43">
        <v>2.466783285140991</v>
      </c>
      <c r="AL105" s="43">
        <v>2.3660888671875</v>
      </c>
      <c r="AM105" s="43">
        <v>2.3186426162719727</v>
      </c>
      <c r="AN105" s="43">
        <v>2.4038736820220947</v>
      </c>
      <c r="AO105" s="43">
        <v>2.5339531898498535</v>
      </c>
      <c r="AP105" s="43">
        <v>2.5113565921783447</v>
      </c>
      <c r="AQ105" s="43">
        <v>2.281524181365967</v>
      </c>
      <c r="AR105" s="43">
        <v>2.3118736743927</v>
      </c>
      <c r="AS105" s="43">
        <v>2.387432336807251</v>
      </c>
      <c r="AT105" s="43">
        <v>2.401495933532715</v>
      </c>
      <c r="AU105" s="43">
        <v>2.4324116706848145</v>
      </c>
      <c r="AV105" s="43">
        <v>2.3163180351257324</v>
      </c>
      <c r="AW105" s="43">
        <v>2.4624087810516357</v>
      </c>
      <c r="AX105" s="44"/>
      <c r="AY105" s="43">
        <v>2.3595690727233887</v>
      </c>
      <c r="AZ105" s="43">
        <v>2.4936015605926514</v>
      </c>
      <c r="BA105" s="43">
        <v>2.4127023220062256</v>
      </c>
      <c r="BB105" s="43">
        <v>2.47455096244812</v>
      </c>
      <c r="BC105" s="43">
        <v>2.45505428314209</v>
      </c>
      <c r="BD105" s="43">
        <v>2.408306837081909</v>
      </c>
      <c r="BE105" s="43">
        <v>2.4595391750335693</v>
      </c>
      <c r="BF105" s="43">
        <v>2.458444356918335</v>
      </c>
      <c r="BG105" s="43">
        <v>2.4672048091888428</v>
      </c>
      <c r="BH105" s="43">
        <v>2.4034042358398438</v>
      </c>
      <c r="BI105" s="43">
        <v>2.498992681503296</v>
      </c>
      <c r="BJ105" s="43">
        <v>2.414228677749634</v>
      </c>
      <c r="BK105" s="43">
        <v>2.4524147510528564</v>
      </c>
      <c r="BL105" s="43">
        <v>2.5099124908447266</v>
      </c>
      <c r="BM105" s="43">
        <v>2.5709407329559326</v>
      </c>
      <c r="BN105" s="43">
        <v>2.51296329498291</v>
      </c>
    </row>
    <row x14ac:dyDescent="0.25" r="106" customHeight="1" ht="17.25">
      <c r="A106" s="33" t="s">
        <v>328</v>
      </c>
      <c r="B106" s="33" t="s">
        <v>329</v>
      </c>
      <c r="C106" s="34" t="s">
        <v>132</v>
      </c>
      <c r="D106" s="45">
        <v>0.1205088421702385</v>
      </c>
      <c r="E106" s="45">
        <v>0.3047531545162201</v>
      </c>
      <c r="F106" s="45">
        <v>0.20306923985481262</v>
      </c>
      <c r="G106" s="45">
        <v>0.2447052150964737</v>
      </c>
      <c r="H106" s="45">
        <v>0.23834221065044403</v>
      </c>
      <c r="I106" s="45">
        <v>0.2625335156917572</v>
      </c>
      <c r="J106" s="45">
        <v>0.2943170964717865</v>
      </c>
      <c r="K106" s="45">
        <v>0.18574142456054688</v>
      </c>
      <c r="L106" s="45">
        <v>0.17243142426013947</v>
      </c>
      <c r="M106" s="45">
        <v>0.16120082139968872</v>
      </c>
      <c r="N106" s="45">
        <v>0.3196621835231781</v>
      </c>
      <c r="O106" s="45">
        <v>0.2515348196029663</v>
      </c>
      <c r="P106" s="45">
        <v>0.2573448419570923</v>
      </c>
      <c r="Q106" s="46"/>
      <c r="R106" s="53">
        <v>0.20307232439517975</v>
      </c>
      <c r="S106" s="53">
        <v>0.17361746728420258</v>
      </c>
      <c r="T106" s="53">
        <v>0.2250446081161499</v>
      </c>
      <c r="U106" s="53">
        <v>0.1891108751296997</v>
      </c>
      <c r="V106" s="45">
        <v>0.14032544195652008</v>
      </c>
      <c r="W106" s="45">
        <v>0.2540309429168701</v>
      </c>
      <c r="X106" s="45">
        <v>0.2561173737049103</v>
      </c>
      <c r="Y106" s="45">
        <v>0.22336789965629578</v>
      </c>
      <c r="Z106" s="45">
        <v>0.2996886670589447</v>
      </c>
      <c r="AA106" s="45">
        <v>0.19940081238746643</v>
      </c>
      <c r="AB106" s="45">
        <v>0.2240363359451294</v>
      </c>
      <c r="AC106" s="45">
        <v>0.16318991780281067</v>
      </c>
      <c r="AD106" s="45">
        <v>0.23654113709926605</v>
      </c>
      <c r="AE106" s="45">
        <v>0.27684882283210754</v>
      </c>
      <c r="AF106" s="45">
        <v>0.367561936378479</v>
      </c>
      <c r="AG106" s="45">
        <v>0.2795230448246002</v>
      </c>
      <c r="AH106" s="45">
        <v>0.19538961350917816</v>
      </c>
      <c r="AI106" s="45">
        <v>0.11636681109666824</v>
      </c>
      <c r="AJ106" s="45">
        <v>0.28516218066215515</v>
      </c>
      <c r="AK106" s="45">
        <v>0.1761888712644577</v>
      </c>
      <c r="AL106" s="45">
        <v>0.18693377077579498</v>
      </c>
      <c r="AM106" s="45">
        <v>0.19279274344444275</v>
      </c>
      <c r="AN106" s="45">
        <v>0.19838836789131165</v>
      </c>
      <c r="AO106" s="45">
        <v>0.27947890758514404</v>
      </c>
      <c r="AP106" s="45">
        <v>0.2875095307826996</v>
      </c>
      <c r="AQ106" s="45">
        <v>0.17684146761894226</v>
      </c>
      <c r="AR106" s="45">
        <v>0.12711811065673828</v>
      </c>
      <c r="AS106" s="45">
        <v>0.2302369326353073</v>
      </c>
      <c r="AT106" s="45">
        <v>0.20058031380176544</v>
      </c>
      <c r="AU106" s="45">
        <v>0.3021422028541565</v>
      </c>
      <c r="AV106" s="45">
        <v>0.18044231832027435</v>
      </c>
      <c r="AW106" s="45">
        <v>0.1791984587907791</v>
      </c>
      <c r="AX106" s="46"/>
      <c r="AY106" s="45">
        <v>0.21457232534885406</v>
      </c>
      <c r="AZ106" s="45">
        <v>0.18096457421779633</v>
      </c>
      <c r="BA106" s="45">
        <v>0.1291467696428299</v>
      </c>
      <c r="BB106" s="45">
        <v>0.2721601128578186</v>
      </c>
      <c r="BC106" s="45">
        <v>0.2487228512763977</v>
      </c>
      <c r="BD106" s="45">
        <v>0.1588910073041916</v>
      </c>
      <c r="BE106" s="45">
        <v>0.23055653274059296</v>
      </c>
      <c r="BF106" s="45">
        <v>0.1973777562379837</v>
      </c>
      <c r="BG106" s="45">
        <v>0.3502834141254425</v>
      </c>
      <c r="BH106" s="45">
        <v>0.14650635421276093</v>
      </c>
      <c r="BI106" s="45">
        <v>0.30807429552078247</v>
      </c>
      <c r="BJ106" s="45">
        <v>0.2453942745923996</v>
      </c>
      <c r="BK106" s="45">
        <v>0.21888352930545807</v>
      </c>
      <c r="BL106" s="45">
        <v>0.21626020967960358</v>
      </c>
      <c r="BM106" s="45">
        <v>0.2546996772289276</v>
      </c>
      <c r="BN106" s="45">
        <v>0.25973713397979736</v>
      </c>
    </row>
    <row x14ac:dyDescent="0.25" r="107" customHeight="1" ht="17.25">
      <c r="A107" s="33" t="s">
        <v>330</v>
      </c>
      <c r="B107" s="33" t="s">
        <v>331</v>
      </c>
      <c r="C107" s="34" t="s">
        <v>132</v>
      </c>
      <c r="D107" s="45">
        <v>0.9620253443717957</v>
      </c>
      <c r="E107" s="45">
        <v>0.9545454382896423</v>
      </c>
      <c r="F107" s="45">
        <v>0.9811320900917053</v>
      </c>
      <c r="G107" s="45">
        <v>0.9830508232116699</v>
      </c>
      <c r="H107" s="45">
        <v>0.9846153855323792</v>
      </c>
      <c r="I107" s="45">
        <v>0.9729729890823364</v>
      </c>
      <c r="J107" s="45">
        <v>0.920634925365448</v>
      </c>
      <c r="K107" s="45">
        <v>1</v>
      </c>
      <c r="L107" s="45">
        <v>0.9555555582046509</v>
      </c>
      <c r="M107" s="45">
        <v>0.9428571462631226</v>
      </c>
      <c r="N107" s="45">
        <v>0.9634146094322205</v>
      </c>
      <c r="O107" s="45">
        <v>0.9487179517745972</v>
      </c>
      <c r="P107" s="45">
        <v>0.9473684430122375</v>
      </c>
      <c r="Q107" s="46"/>
      <c r="R107" s="53">
        <v>1</v>
      </c>
      <c r="S107" s="53">
        <v>0.9767441749572754</v>
      </c>
      <c r="T107" s="53">
        <v>0.9682539701461792</v>
      </c>
      <c r="U107" s="53">
        <v>0.9855072498321533</v>
      </c>
      <c r="V107" s="45">
        <v>0.9743589758872986</v>
      </c>
      <c r="W107" s="45">
        <v>0.931034505367279</v>
      </c>
      <c r="X107" s="45">
        <v>0.9818181991577148</v>
      </c>
      <c r="Y107" s="45">
        <v>0.9454545378684998</v>
      </c>
      <c r="Z107" s="45">
        <v>0.9487179517745972</v>
      </c>
      <c r="AA107" s="45">
        <v>1</v>
      </c>
      <c r="AB107" s="45">
        <v>1</v>
      </c>
      <c r="AC107" s="45">
        <v>0.9890109896659851</v>
      </c>
      <c r="AD107" s="45">
        <v>0.9553571343421936</v>
      </c>
      <c r="AE107" s="45">
        <v>0.9661017060279846</v>
      </c>
      <c r="AF107" s="45">
        <v>0.9230769276618958</v>
      </c>
      <c r="AG107" s="45">
        <v>0.9420289993286133</v>
      </c>
      <c r="AH107" s="45">
        <v>0.9591836929321289</v>
      </c>
      <c r="AI107" s="45">
        <v>1</v>
      </c>
      <c r="AJ107" s="45">
        <v>1</v>
      </c>
      <c r="AK107" s="45">
        <v>0.9534883499145508</v>
      </c>
      <c r="AL107" s="45">
        <v>0.8999999761581421</v>
      </c>
      <c r="AM107" s="45">
        <v>0.957446813583374</v>
      </c>
      <c r="AN107" s="45">
        <v>0.9399999976158142</v>
      </c>
      <c r="AO107" s="45">
        <v>1</v>
      </c>
      <c r="AP107" s="45">
        <v>1</v>
      </c>
      <c r="AQ107" s="45">
        <v>0.9512194991111755</v>
      </c>
      <c r="AR107" s="45">
        <v>0.9696969985961914</v>
      </c>
      <c r="AS107" s="45">
        <v>0.921875</v>
      </c>
      <c r="AT107" s="45">
        <v>0.9583333134651184</v>
      </c>
      <c r="AU107" s="45">
        <v>0.9740259647369385</v>
      </c>
      <c r="AV107" s="45">
        <v>0.9433962106704712</v>
      </c>
      <c r="AW107" s="45">
        <v>1</v>
      </c>
      <c r="AX107" s="46"/>
      <c r="AY107" s="45">
        <v>0.9399999976158142</v>
      </c>
      <c r="AZ107" s="45">
        <v>0.9861111044883728</v>
      </c>
      <c r="BA107" s="45">
        <v>0.9465649127960205</v>
      </c>
      <c r="BB107" s="45">
        <v>0.9518072009086609</v>
      </c>
      <c r="BC107" s="45">
        <v>0.9655172228813171</v>
      </c>
      <c r="BD107" s="45">
        <v>0.9800000190734863</v>
      </c>
      <c r="BE107" s="45">
        <v>0.9642857313156128</v>
      </c>
      <c r="BF107" s="45">
        <v>1</v>
      </c>
      <c r="BG107" s="45">
        <v>0.8846153616905212</v>
      </c>
      <c r="BH107" s="45">
        <v>0.9104477763175964</v>
      </c>
      <c r="BI107" s="45">
        <v>0.8939393758773804</v>
      </c>
      <c r="BJ107" s="45">
        <v>0.8902438879013062</v>
      </c>
      <c r="BK107" s="45">
        <v>0.9259259104728699</v>
      </c>
      <c r="BL107" s="45">
        <v>0.936170220375061</v>
      </c>
      <c r="BM107" s="45">
        <v>0.9193548560142517</v>
      </c>
      <c r="BN107" s="45">
        <v>0.9692307710647583</v>
      </c>
    </row>
    <row x14ac:dyDescent="0.25" r="108" customHeight="1" ht="17.25">
      <c r="A108" s="33" t="s">
        <v>332</v>
      </c>
      <c r="B108" s="33" t="s">
        <v>333</v>
      </c>
      <c r="C108" s="34" t="s">
        <v>311</v>
      </c>
      <c r="D108" s="35">
        <v>3.404843807220459</v>
      </c>
      <c r="E108" s="35">
        <v>3.504931688308716</v>
      </c>
      <c r="F108" s="35">
        <v>3.2742152214050293</v>
      </c>
      <c r="G108" s="35">
        <v>3.3896660804748535</v>
      </c>
      <c r="H108" s="35">
        <v>3.45108699798584</v>
      </c>
      <c r="I108" s="35">
        <v>3.5299954414367676</v>
      </c>
      <c r="J108" s="35">
        <v>3.23356556892395</v>
      </c>
      <c r="K108" s="35">
        <v>3.3613598346710205</v>
      </c>
      <c r="L108" s="35">
        <v>3.3231348991394043</v>
      </c>
      <c r="M108" s="35">
        <v>3.266953468322754</v>
      </c>
      <c r="N108" s="35">
        <v>3.263812303543091</v>
      </c>
      <c r="O108" s="35">
        <v>3.638801097869873</v>
      </c>
      <c r="P108" s="35">
        <v>3.654924154281616</v>
      </c>
      <c r="Q108" s="36"/>
      <c r="R108" s="55">
        <v>3.7449123859405518</v>
      </c>
      <c r="S108" s="55">
        <v>3.551340341567993</v>
      </c>
      <c r="T108" s="55">
        <v>3.6420209407806396</v>
      </c>
      <c r="U108" s="55">
        <v>3.58335018157959</v>
      </c>
      <c r="V108" s="35">
        <v>3.4106380939483643</v>
      </c>
      <c r="W108" s="35">
        <v>3.578049898147583</v>
      </c>
      <c r="X108" s="35">
        <v>3.6998229026794434</v>
      </c>
      <c r="Y108" s="35">
        <v>3.522900104522705</v>
      </c>
      <c r="Z108" s="35">
        <v>3.850994348526001</v>
      </c>
      <c r="AA108" s="35">
        <v>3.8803176879882812</v>
      </c>
      <c r="AB108" s="35">
        <v>3.668821096420288</v>
      </c>
      <c r="AC108" s="35">
        <v>3.8213980197906494</v>
      </c>
      <c r="AD108" s="35">
        <v>3.3595409393310547</v>
      </c>
      <c r="AE108" s="35">
        <v>3.8511297702789307</v>
      </c>
      <c r="AF108" s="35">
        <v>3.2484657764434814</v>
      </c>
      <c r="AG108" s="35">
        <v>3.481233596801758</v>
      </c>
      <c r="AH108" s="35">
        <v>3.5117979049682617</v>
      </c>
      <c r="AI108" s="35">
        <v>3.595876932144165</v>
      </c>
      <c r="AJ108" s="35">
        <v>3.3825523853302</v>
      </c>
      <c r="AK108" s="35">
        <v>3.7573084831237793</v>
      </c>
      <c r="AL108" s="35">
        <v>3.3698902130126953</v>
      </c>
      <c r="AM108" s="35">
        <v>3.0546252727508545</v>
      </c>
      <c r="AN108" s="35">
        <v>3.2270379066467285</v>
      </c>
      <c r="AO108" s="35">
        <v>3.2316856384277344</v>
      </c>
      <c r="AP108" s="35">
        <v>3.3670430183410645</v>
      </c>
      <c r="AQ108" s="35">
        <v>3.11507248878479</v>
      </c>
      <c r="AR108" s="35">
        <v>3.258176565170288</v>
      </c>
      <c r="AS108" s="35">
        <v>3.449493646621704</v>
      </c>
      <c r="AT108" s="35">
        <v>3.4875876903533936</v>
      </c>
      <c r="AU108" s="35">
        <v>3.109332799911499</v>
      </c>
      <c r="AV108" s="35">
        <v>3.2843382358551025</v>
      </c>
      <c r="AW108" s="35">
        <v>3.628765821456909</v>
      </c>
      <c r="AX108" s="36"/>
      <c r="AY108" s="35">
        <v>3.2431113719940186</v>
      </c>
      <c r="AZ108" s="35">
        <v>3.771442413330078</v>
      </c>
      <c r="BA108" s="35">
        <v>3.6150527000427246</v>
      </c>
      <c r="BB108" s="35">
        <v>3.519365072250366</v>
      </c>
      <c r="BC108" s="35">
        <v>3.430607318878174</v>
      </c>
      <c r="BD108" s="35">
        <v>3.265432596206665</v>
      </c>
      <c r="BE108" s="35">
        <v>3.4703943729400635</v>
      </c>
      <c r="BF108" s="35">
        <v>3.3001034259796143</v>
      </c>
      <c r="BG108" s="35">
        <v>3.3237431049346924</v>
      </c>
      <c r="BH108" s="35">
        <v>3.589812755584717</v>
      </c>
      <c r="BI108" s="35">
        <v>3.530258893966675</v>
      </c>
      <c r="BJ108" s="35">
        <v>3.4085066318511963</v>
      </c>
      <c r="BK108" s="35">
        <v>3.4117696285247803</v>
      </c>
      <c r="BL108" s="35">
        <v>3.5705881118774414</v>
      </c>
      <c r="BM108" s="35">
        <v>3.8910906314849854</v>
      </c>
      <c r="BN108" s="35">
        <v>3.6580939292907715</v>
      </c>
    </row>
    <row x14ac:dyDescent="0.25" r="109" customHeight="1" ht="17.25">
      <c r="A109" s="33" t="s">
        <v>334</v>
      </c>
      <c r="B109" s="33" t="s">
        <v>313</v>
      </c>
      <c r="C109" s="34" t="s">
        <v>314</v>
      </c>
      <c r="D109" s="35">
        <v>4.308508396148682</v>
      </c>
      <c r="E109" s="35">
        <v>4.116469860076904</v>
      </c>
      <c r="F109" s="35">
        <v>3.9660723209381104</v>
      </c>
      <c r="G109" s="35">
        <v>3.880091905593872</v>
      </c>
      <c r="H109" s="35">
        <v>4.155267715454102</v>
      </c>
      <c r="I109" s="35">
        <v>4.1143317222595215</v>
      </c>
      <c r="J109" s="35">
        <v>3.9523773193359375</v>
      </c>
      <c r="K109" s="35">
        <v>4.00622034072876</v>
      </c>
      <c r="L109" s="35">
        <v>4.046640872955322</v>
      </c>
      <c r="M109" s="35">
        <v>4.015533447265625</v>
      </c>
      <c r="N109" s="35">
        <v>3.7770795822143555</v>
      </c>
      <c r="O109" s="35">
        <v>4.188732624053955</v>
      </c>
      <c r="P109" s="35">
        <v>4.055312633514404</v>
      </c>
      <c r="Q109" s="36"/>
      <c r="R109" s="55">
        <v>4.09721040725708</v>
      </c>
      <c r="S109" s="55">
        <v>4.212952613830566</v>
      </c>
      <c r="T109" s="55">
        <v>4.20538330078125</v>
      </c>
      <c r="U109" s="55">
        <v>4.309272766113281</v>
      </c>
      <c r="V109" s="35">
        <v>4.186707496643066</v>
      </c>
      <c r="W109" s="35">
        <v>4</v>
      </c>
      <c r="X109" s="35">
        <v>4.396420478820801</v>
      </c>
      <c r="Y109" s="35">
        <v>4.030470848083496</v>
      </c>
      <c r="Z109" s="35">
        <v>4.33632230758667</v>
      </c>
      <c r="AA109" s="35">
        <v>4.0801100730896</v>
      </c>
      <c r="AB109" s="35">
        <v>4.246047496795654</v>
      </c>
      <c r="AC109" s="35">
        <v>4.462479591369629</v>
      </c>
      <c r="AD109" s="35">
        <v>4.096568584442139</v>
      </c>
      <c r="AE109" s="35">
        <v>4.193086624145508</v>
      </c>
      <c r="AF109" s="35">
        <v>3.95404052734375</v>
      </c>
      <c r="AG109" s="35">
        <v>3.8472883701324463</v>
      </c>
      <c r="AH109" s="35">
        <v>4.231502056121826</v>
      </c>
      <c r="AI109" s="35">
        <v>4.458835601806641</v>
      </c>
      <c r="AJ109" s="35">
        <v>4.244509220123291</v>
      </c>
      <c r="AK109" s="35">
        <v>4.160897731781006</v>
      </c>
      <c r="AL109" s="35">
        <v>4.197085380554199</v>
      </c>
      <c r="AM109" s="35">
        <v>3.942573070526123</v>
      </c>
      <c r="AN109" s="35">
        <v>4.297340393066406</v>
      </c>
      <c r="AO109" s="35">
        <v>4.447640419006348</v>
      </c>
      <c r="AP109" s="35">
        <v>4.136080741882324</v>
      </c>
      <c r="AQ109" s="35">
        <v>3.9771788120269775</v>
      </c>
      <c r="AR109" s="35">
        <v>3.9433741569519043</v>
      </c>
      <c r="AS109" s="35">
        <v>4</v>
      </c>
      <c r="AT109" s="35">
        <v>3.877842664718628</v>
      </c>
      <c r="AU109" s="35">
        <v>3.9197373390197754</v>
      </c>
      <c r="AV109" s="35">
        <v>3.9309146404266357</v>
      </c>
      <c r="AW109" s="35">
        <v>4.153072834014893</v>
      </c>
      <c r="AX109" s="36"/>
      <c r="AY109" s="35">
        <v>4.05043888092041</v>
      </c>
      <c r="AZ109" s="35">
        <v>4.227802753448486</v>
      </c>
      <c r="BA109" s="35">
        <v>4.28284215927124</v>
      </c>
      <c r="BB109" s="35">
        <v>4.1418046951293945</v>
      </c>
      <c r="BC109" s="35">
        <v>4.0827484130859375</v>
      </c>
      <c r="BD109" s="35">
        <v>4.198766708374023</v>
      </c>
      <c r="BE109" s="35">
        <v>4.218785762786865</v>
      </c>
      <c r="BF109" s="35">
        <v>4.32309103012085</v>
      </c>
      <c r="BG109" s="35">
        <v>4.198819160461426</v>
      </c>
      <c r="BH109" s="35">
        <v>4.386066913604736</v>
      </c>
      <c r="BI109" s="35">
        <v>4.282706260681152</v>
      </c>
      <c r="BJ109" s="35">
        <v>4.241977214813232</v>
      </c>
      <c r="BK109" s="35">
        <v>4.4022979736328125</v>
      </c>
      <c r="BL109" s="35">
        <v>4.584651470184326</v>
      </c>
      <c r="BM109" s="35">
        <v>4.4755167961120605</v>
      </c>
      <c r="BN109" s="35">
        <v>4.182620048522949</v>
      </c>
    </row>
    <row x14ac:dyDescent="0.25" r="110" customHeight="1" ht="17.25">
      <c r="A110" s="37" t="s">
        <v>36</v>
      </c>
      <c r="B110" s="37" t="s">
        <v>335</v>
      </c>
      <c r="C110" s="38" t="s">
        <v>126</v>
      </c>
      <c r="D110" s="52">
        <v>7.848581314086914</v>
      </c>
      <c r="E110" s="52">
        <v>7.170394420623779</v>
      </c>
      <c r="F110" s="52">
        <v>7.480087757110596</v>
      </c>
      <c r="G110" s="52">
        <v>7.1278910636901855</v>
      </c>
      <c r="H110" s="52">
        <v>6.912497520446777</v>
      </c>
      <c r="I110" s="52">
        <v>7.167048454284668</v>
      </c>
      <c r="J110" s="52">
        <v>6.933379173278809</v>
      </c>
      <c r="K110" s="52">
        <v>7.720145225524902</v>
      </c>
      <c r="L110" s="52">
        <v>7.590636253356934</v>
      </c>
      <c r="M110" s="52">
        <v>7.582685470581055</v>
      </c>
      <c r="N110" s="52">
        <v>7.187229633331299</v>
      </c>
      <c r="O110" s="52">
        <v>8.002205848693848</v>
      </c>
      <c r="P110" s="52">
        <v>7.353682994842529</v>
      </c>
      <c r="Q110" s="32"/>
      <c r="R110" s="52">
        <v>7.428556442260742</v>
      </c>
      <c r="S110" s="52">
        <v>7.236996650695801</v>
      </c>
      <c r="T110" s="52">
        <v>8.03071117401123</v>
      </c>
      <c r="U110" s="52">
        <v>8.256773948669434</v>
      </c>
      <c r="V110" s="52">
        <v>7.484188556671143</v>
      </c>
      <c r="W110" s="52">
        <v>7.991138935089111</v>
      </c>
      <c r="X110" s="52">
        <v>7.6117377281188965</v>
      </c>
      <c r="Y110" s="52">
        <v>8.118229866027832</v>
      </c>
      <c r="Z110" s="52">
        <v>7.090343475341797</v>
      </c>
      <c r="AA110" s="52">
        <v>7.85850191116333</v>
      </c>
      <c r="AB110" s="52">
        <v>8.29251766204834</v>
      </c>
      <c r="AC110" s="52">
        <v>7.765153884887695</v>
      </c>
      <c r="AD110" s="52">
        <v>7.785792350769043</v>
      </c>
      <c r="AE110" s="52">
        <v>7.707887172698975</v>
      </c>
      <c r="AF110" s="52">
        <v>7.095861911773682</v>
      </c>
      <c r="AG110" s="52">
        <v>7.298150539398193</v>
      </c>
      <c r="AH110" s="52">
        <v>8.304116249084473</v>
      </c>
      <c r="AI110" s="52">
        <v>7.813169002532959</v>
      </c>
      <c r="AJ110" s="52">
        <v>7.695709705352783</v>
      </c>
      <c r="AK110" s="52">
        <v>7.4281158447265625</v>
      </c>
      <c r="AL110" s="52">
        <v>7.7623395919799805</v>
      </c>
      <c r="AM110" s="52">
        <v>7.704429626464844</v>
      </c>
      <c r="AN110" s="52">
        <v>8.07898998260498</v>
      </c>
      <c r="AO110" s="52">
        <v>8.228642463684082</v>
      </c>
      <c r="AP110" s="52">
        <v>7.64131498336792</v>
      </c>
      <c r="AQ110" s="52">
        <v>7.2820963859558105</v>
      </c>
      <c r="AR110" s="52">
        <v>7.384181976318359</v>
      </c>
      <c r="AS110" s="52">
        <v>7.542154788970947</v>
      </c>
      <c r="AT110" s="52">
        <v>6.83872652053833</v>
      </c>
      <c r="AU110" s="52">
        <v>7.417147159576416</v>
      </c>
      <c r="AV110" s="52">
        <v>7.323791027069092</v>
      </c>
      <c r="AW110" s="52">
        <v>6.768579483032227</v>
      </c>
      <c r="AX110" s="32"/>
      <c r="AY110" s="52">
        <v>6.998644828796387</v>
      </c>
      <c r="AZ110" s="52">
        <v>8.162596702575684</v>
      </c>
      <c r="BA110" s="52">
        <v>7.53380823135376</v>
      </c>
      <c r="BB110" s="52">
        <v>6.758452415466309</v>
      </c>
      <c r="BC110" s="52">
        <v>7.141937732696533</v>
      </c>
      <c r="BD110" s="52">
        <v>7.158296585083008</v>
      </c>
      <c r="BE110" s="52">
        <v>7.811067581176758</v>
      </c>
      <c r="BF110" s="52">
        <v>7.855870723724365</v>
      </c>
      <c r="BG110" s="52">
        <v>7.253488540649414</v>
      </c>
      <c r="BH110" s="52">
        <v>8.047102928161621</v>
      </c>
      <c r="BI110" s="52">
        <v>7.167074203491211</v>
      </c>
      <c r="BJ110" s="52">
        <v>6.807229518890381</v>
      </c>
      <c r="BK110" s="52">
        <v>7.137568950653076</v>
      </c>
      <c r="BL110" s="52">
        <v>7.898097515106201</v>
      </c>
      <c r="BM110" s="52">
        <v>7.616356372833252</v>
      </c>
      <c r="BN110" s="52">
        <v>6.901630878448486</v>
      </c>
    </row>
    <row x14ac:dyDescent="0.25" r="111" customHeight="1" ht="17.25">
      <c r="A111" s="41" t="s">
        <v>336</v>
      </c>
      <c r="B111" s="41" t="s">
        <v>337</v>
      </c>
      <c r="C111" s="42" t="s">
        <v>137</v>
      </c>
      <c r="D111" s="43">
        <v>1.7029086351394653</v>
      </c>
      <c r="E111" s="43">
        <v>2.053114652633667</v>
      </c>
      <c r="F111" s="43">
        <v>1.9008218050003052</v>
      </c>
      <c r="G111" s="43">
        <v>1.993341088294983</v>
      </c>
      <c r="H111" s="43">
        <v>1.947497844696045</v>
      </c>
      <c r="I111" s="43">
        <v>1.9401394128799438</v>
      </c>
      <c r="J111" s="43">
        <v>1.9826990365982056</v>
      </c>
      <c r="K111" s="43">
        <v>2.0168519020080566</v>
      </c>
      <c r="L111" s="43">
        <v>1.8383936882019043</v>
      </c>
      <c r="M111" s="43">
        <v>2.0376250743865967</v>
      </c>
      <c r="N111" s="43">
        <v>1.9932670593261719</v>
      </c>
      <c r="O111" s="43">
        <v>1.9684343338012695</v>
      </c>
      <c r="P111" s="43">
        <v>1.892198085784912</v>
      </c>
      <c r="Q111" s="44"/>
      <c r="R111" s="43">
        <v>1.9547046422958374</v>
      </c>
      <c r="S111" s="43">
        <v>1.9200853109359741</v>
      </c>
      <c r="T111" s="43">
        <v>1.949780821800232</v>
      </c>
      <c r="U111" s="43">
        <v>2.0065386295318604</v>
      </c>
      <c r="V111" s="43">
        <v>1.9186437129974365</v>
      </c>
      <c r="W111" s="43">
        <v>1.7685593366622925</v>
      </c>
      <c r="X111" s="43">
        <v>2.033149480819702</v>
      </c>
      <c r="Y111" s="43">
        <v>1.9955205917358398</v>
      </c>
      <c r="Z111" s="43">
        <v>1.9649029970169067</v>
      </c>
      <c r="AA111" s="43">
        <v>1.9532302618026733</v>
      </c>
      <c r="AB111" s="43">
        <v>2.004730224609375</v>
      </c>
      <c r="AC111" s="43">
        <v>2.0305802822113037</v>
      </c>
      <c r="AD111" s="43">
        <v>1.9711774587631226</v>
      </c>
      <c r="AE111" s="43">
        <v>2.1403870582580566</v>
      </c>
      <c r="AF111" s="43">
        <v>1.9651682376861572</v>
      </c>
      <c r="AG111" s="43">
        <v>2.0342469215393066</v>
      </c>
      <c r="AH111" s="43">
        <v>2.1333701610565186</v>
      </c>
      <c r="AI111" s="43">
        <v>1.9112969636917114</v>
      </c>
      <c r="AJ111" s="43">
        <v>1.9024896621704102</v>
      </c>
      <c r="AK111" s="43">
        <v>1.9458541870117188</v>
      </c>
      <c r="AL111" s="43">
        <v>1.930145502090454</v>
      </c>
      <c r="AM111" s="43">
        <v>1.8635247945785522</v>
      </c>
      <c r="AN111" s="43">
        <v>1.9686753749847412</v>
      </c>
      <c r="AO111" s="43">
        <v>1.9950345754623413</v>
      </c>
      <c r="AP111" s="43">
        <v>1.9330469369888306</v>
      </c>
      <c r="AQ111" s="43">
        <v>1.804357647895813</v>
      </c>
      <c r="AR111" s="43">
        <v>1.8718628883361816</v>
      </c>
      <c r="AS111" s="43">
        <v>1.867582082748413</v>
      </c>
      <c r="AT111" s="43">
        <v>1.8523941040039062</v>
      </c>
      <c r="AU111" s="43">
        <v>1.7216660976409912</v>
      </c>
      <c r="AV111" s="43">
        <v>1.6508089303970337</v>
      </c>
      <c r="AW111" s="43">
        <v>1.6654894351959229</v>
      </c>
      <c r="AX111" s="44"/>
      <c r="AY111" s="43">
        <v>1.724682092666626</v>
      </c>
      <c r="AZ111" s="43">
        <v>1.955244541168213</v>
      </c>
      <c r="BA111" s="43">
        <v>1.7523330450057983</v>
      </c>
      <c r="BB111" s="43">
        <v>1.853222131729126</v>
      </c>
      <c r="BC111" s="43">
        <v>1.8282506465911865</v>
      </c>
      <c r="BD111" s="43">
        <v>1.9110347032546997</v>
      </c>
      <c r="BE111" s="43">
        <v>1.905035376548767</v>
      </c>
      <c r="BF111" s="43">
        <v>1.860180377960205</v>
      </c>
      <c r="BG111" s="43">
        <v>1.8871636390686035</v>
      </c>
      <c r="BH111" s="43">
        <v>1.8495290279388428</v>
      </c>
      <c r="BI111" s="43">
        <v>1.956139326095581</v>
      </c>
      <c r="BJ111" s="43">
        <v>1.716636300086975</v>
      </c>
      <c r="BK111" s="43">
        <v>1.8784233331680298</v>
      </c>
      <c r="BL111" s="43">
        <v>1.9568361043930054</v>
      </c>
      <c r="BM111" s="43">
        <v>2.0857388973236084</v>
      </c>
      <c r="BN111" s="43">
        <v>1.7532631158828735</v>
      </c>
    </row>
    <row x14ac:dyDescent="0.25" r="112" customHeight="1" ht="17.25">
      <c r="A112" s="33" t="s">
        <v>338</v>
      </c>
      <c r="B112" s="33" t="s">
        <v>339</v>
      </c>
      <c r="C112" s="34" t="s">
        <v>132</v>
      </c>
      <c r="D112" s="45">
        <v>0.9144502282142639</v>
      </c>
      <c r="E112" s="45">
        <v>0.9758872389793396</v>
      </c>
      <c r="F112" s="45">
        <v>0.9450278282165527</v>
      </c>
      <c r="G112" s="45">
        <v>0.9496021270751953</v>
      </c>
      <c r="H112" s="45">
        <v>0.9581174850463867</v>
      </c>
      <c r="I112" s="45">
        <v>0.9262523055076599</v>
      </c>
      <c r="J112" s="45">
        <v>0.9595596194267273</v>
      </c>
      <c r="K112" s="45">
        <v>0.8860093951225281</v>
      </c>
      <c r="L112" s="45">
        <v>0.9363319277763367</v>
      </c>
      <c r="M112" s="45">
        <v>0.871433436870575</v>
      </c>
      <c r="N112" s="45">
        <v>0.8752685785293579</v>
      </c>
      <c r="O112" s="45">
        <v>0.926080048084259</v>
      </c>
      <c r="P112" s="45">
        <v>0.9016436338424683</v>
      </c>
      <c r="Q112" s="46"/>
      <c r="R112" s="53">
        <v>0.961480438709259</v>
      </c>
      <c r="S112" s="53">
        <v>0.9004378318786621</v>
      </c>
      <c r="T112" s="53">
        <v>0.9586232304573059</v>
      </c>
      <c r="U112" s="53">
        <v>0.9423916339874268</v>
      </c>
      <c r="V112" s="45">
        <v>0.8564969301223755</v>
      </c>
      <c r="W112" s="45">
        <v>0.865990936756134</v>
      </c>
      <c r="X112" s="45">
        <v>0.9340826272964478</v>
      </c>
      <c r="Y112" s="45">
        <v>0.9610602259635925</v>
      </c>
      <c r="Z112" s="45">
        <v>0.9429799914360046</v>
      </c>
      <c r="AA112" s="45">
        <v>0.9552664160728455</v>
      </c>
      <c r="AB112" s="45">
        <v>0.9571100473403931</v>
      </c>
      <c r="AC112" s="45">
        <v>0.9596524238586426</v>
      </c>
      <c r="AD112" s="45">
        <v>0.9579054713249207</v>
      </c>
      <c r="AE112" s="45">
        <v>0.9365866184234619</v>
      </c>
      <c r="AF112" s="45">
        <v>0.9569817185401917</v>
      </c>
      <c r="AG112" s="45">
        <v>0.9758321642875671</v>
      </c>
      <c r="AH112" s="45">
        <v>0.9800974130630493</v>
      </c>
      <c r="AI112" s="45">
        <v>0.9648104310035706</v>
      </c>
      <c r="AJ112" s="45">
        <v>0.9519883990287781</v>
      </c>
      <c r="AK112" s="45">
        <v>0.9364702105522156</v>
      </c>
      <c r="AL112" s="45">
        <v>0.9723548889160156</v>
      </c>
      <c r="AM112" s="45">
        <v>0.9157710075378418</v>
      </c>
      <c r="AN112" s="45">
        <v>0.9778098464012146</v>
      </c>
      <c r="AO112" s="45">
        <v>0.9235121011734009</v>
      </c>
      <c r="AP112" s="45">
        <v>0.8539125323295593</v>
      </c>
      <c r="AQ112" s="45">
        <v>0.9415361881256104</v>
      </c>
      <c r="AR112" s="45">
        <v>0.8888188004493713</v>
      </c>
      <c r="AS112" s="45">
        <v>0.8569689989089966</v>
      </c>
      <c r="AT112" s="45">
        <v>0.8537623286247253</v>
      </c>
      <c r="AU112" s="45">
        <v>0.8815123438835144</v>
      </c>
      <c r="AV112" s="45">
        <v>0.8102672100067139</v>
      </c>
      <c r="AW112" s="45">
        <v>0.8467649221420288</v>
      </c>
      <c r="AX112" s="46"/>
      <c r="AY112" s="45">
        <v>0.853151798248291</v>
      </c>
      <c r="AZ112" s="45">
        <v>0.9232634902000427</v>
      </c>
      <c r="BA112" s="45">
        <v>0.8996055722236633</v>
      </c>
      <c r="BB112" s="45">
        <v>0.8697516322135925</v>
      </c>
      <c r="BC112" s="45">
        <v>0.8810091018676758</v>
      </c>
      <c r="BD112" s="45">
        <v>0.9063863754272461</v>
      </c>
      <c r="BE112" s="45">
        <v>0.869010329246521</v>
      </c>
      <c r="BF112" s="45">
        <v>0.9084867238998413</v>
      </c>
      <c r="BG112" s="45">
        <v>0.8670963048934937</v>
      </c>
      <c r="BH112" s="45">
        <v>0.8790252208709717</v>
      </c>
      <c r="BI112" s="45">
        <v>0.896186113357544</v>
      </c>
      <c r="BJ112" s="45">
        <v>0.8313663601875305</v>
      </c>
      <c r="BK112" s="45">
        <v>0.8620482683181763</v>
      </c>
      <c r="BL112" s="45">
        <v>0.7735127806663513</v>
      </c>
      <c r="BM112" s="45">
        <v>0.9419981837272644</v>
      </c>
      <c r="BN112" s="45">
        <v>0.8919334411621094</v>
      </c>
    </row>
    <row x14ac:dyDescent="0.25" r="113" customHeight="1" ht="17.25">
      <c r="A113" s="33" t="s">
        <v>340</v>
      </c>
      <c r="B113" s="33" t="s">
        <v>341</v>
      </c>
      <c r="C113" s="34" t="s">
        <v>311</v>
      </c>
      <c r="D113" s="35">
        <v>3.4148833751678467</v>
      </c>
      <c r="E113" s="35">
        <v>3.7493529319763184</v>
      </c>
      <c r="F113" s="35">
        <v>3.6129300594329834</v>
      </c>
      <c r="G113" s="35">
        <v>3.5415449142456055</v>
      </c>
      <c r="H113" s="35">
        <v>3.6475749015808105</v>
      </c>
      <c r="I113" s="35">
        <v>3.5206501483917236</v>
      </c>
      <c r="J113" s="35">
        <v>3.7313873767852783</v>
      </c>
      <c r="K113" s="35">
        <v>3.663856029510498</v>
      </c>
      <c r="L113" s="35">
        <v>3.4827842712402344</v>
      </c>
      <c r="M113" s="35">
        <v>3.6972265243530273</v>
      </c>
      <c r="N113" s="35">
        <v>3.57940936088562</v>
      </c>
      <c r="O113" s="35">
        <v>3.552340269088745</v>
      </c>
      <c r="P113" s="35">
        <v>3.6827001571655273</v>
      </c>
      <c r="Q113" s="36"/>
      <c r="R113" s="55">
        <v>3.562243938446045</v>
      </c>
      <c r="S113" s="55">
        <v>3.4887447357177734</v>
      </c>
      <c r="T113" s="55">
        <v>3.6641690731048584</v>
      </c>
      <c r="U113" s="55">
        <v>3.6747777462005615</v>
      </c>
      <c r="V113" s="35">
        <v>3.5089848041534424</v>
      </c>
      <c r="W113" s="35">
        <v>3.3470618724823</v>
      </c>
      <c r="X113" s="35">
        <v>3.508763074874878</v>
      </c>
      <c r="Y113" s="35">
        <v>3.4538846015930176</v>
      </c>
      <c r="Z113" s="35">
        <v>3.5157365798950195</v>
      </c>
      <c r="AA113" s="35">
        <v>3.4430198669433594</v>
      </c>
      <c r="AB113" s="35">
        <v>3.5636656284332275</v>
      </c>
      <c r="AC113" s="35">
        <v>3.631437301635742</v>
      </c>
      <c r="AD113" s="35">
        <v>3.5197601318359375</v>
      </c>
      <c r="AE113" s="35">
        <v>3.6124706268310547</v>
      </c>
      <c r="AF113" s="35">
        <v>3.479278802871704</v>
      </c>
      <c r="AG113" s="35">
        <v>3.4131147861480713</v>
      </c>
      <c r="AH113" s="35">
        <v>3.7166941165924072</v>
      </c>
      <c r="AI113" s="35">
        <v>3.563002109527588</v>
      </c>
      <c r="AJ113" s="35">
        <v>3.5447335243225098</v>
      </c>
      <c r="AK113" s="35">
        <v>3.516124725341797</v>
      </c>
      <c r="AL113" s="35">
        <v>3.6545464992523193</v>
      </c>
      <c r="AM113" s="35">
        <v>3.4924964904785156</v>
      </c>
      <c r="AN113" s="35">
        <v>3.6355113983154297</v>
      </c>
      <c r="AO113" s="35">
        <v>3.711024761199951</v>
      </c>
      <c r="AP113" s="35">
        <v>3.6059370040893555</v>
      </c>
      <c r="AQ113" s="35">
        <v>3.600656270980835</v>
      </c>
      <c r="AR113" s="35">
        <v>3.644930839538574</v>
      </c>
      <c r="AS113" s="35">
        <v>3.4917151927948</v>
      </c>
      <c r="AT113" s="35">
        <v>3.5469541549682617</v>
      </c>
      <c r="AU113" s="35">
        <v>3.3504042625427246</v>
      </c>
      <c r="AV113" s="35">
        <v>3.435467004776001</v>
      </c>
      <c r="AW113" s="35">
        <v>3.428631544113159</v>
      </c>
      <c r="AX113" s="36"/>
      <c r="AY113" s="35">
        <v>3.56508731842041</v>
      </c>
      <c r="AZ113" s="35">
        <v>3.6976332664489746</v>
      </c>
      <c r="BA113" s="35">
        <v>3.540635585784912</v>
      </c>
      <c r="BB113" s="35">
        <v>3.6029109954833984</v>
      </c>
      <c r="BC113" s="35">
        <v>3.471395969390869</v>
      </c>
      <c r="BD113" s="35">
        <v>3.6008493900299072</v>
      </c>
      <c r="BE113" s="35">
        <v>3.5604162216186523</v>
      </c>
      <c r="BF113" s="35">
        <v>3.5847928524017334</v>
      </c>
      <c r="BG113" s="35">
        <v>3.622328758239746</v>
      </c>
      <c r="BH113" s="35">
        <v>3.5454981327056885</v>
      </c>
      <c r="BI113" s="35">
        <v>3.611665725708008</v>
      </c>
      <c r="BJ113" s="35">
        <v>3.395293712615967</v>
      </c>
      <c r="BK113" s="35">
        <v>3.506998300552368</v>
      </c>
      <c r="BL113" s="35">
        <v>3.723395347595215</v>
      </c>
      <c r="BM113" s="35">
        <v>3.6720781326293945</v>
      </c>
      <c r="BN113" s="35">
        <v>3.4811649322509766</v>
      </c>
    </row>
    <row x14ac:dyDescent="0.25" r="114" customHeight="1" ht="17.25">
      <c r="A114" s="33" t="s">
        <v>342</v>
      </c>
      <c r="B114" s="33" t="s">
        <v>343</v>
      </c>
      <c r="C114" s="34" t="s">
        <v>288</v>
      </c>
      <c r="D114" s="35">
        <v>4.161938190460205</v>
      </c>
      <c r="E114" s="35">
        <v>4.483514785766602</v>
      </c>
      <c r="F114" s="35">
        <v>3.86299467086792</v>
      </c>
      <c r="G114" s="35">
        <v>4.168497085571289</v>
      </c>
      <c r="H114" s="35">
        <v>4.0409836769104</v>
      </c>
      <c r="I114" s="35">
        <v>3.9203879833221436</v>
      </c>
      <c r="J114" s="35">
        <v>4.209202766418457</v>
      </c>
      <c r="K114" s="35">
        <v>4.210733413696289</v>
      </c>
      <c r="L114" s="35">
        <v>4.258257865905762</v>
      </c>
      <c r="M114" s="35">
        <v>4.122966766357422</v>
      </c>
      <c r="N114" s="35">
        <v>4.0941596031188965</v>
      </c>
      <c r="O114" s="35">
        <v>4.146207809448242</v>
      </c>
      <c r="P114" s="35">
        <v>4.141672134399414</v>
      </c>
      <c r="Q114" s="36"/>
      <c r="R114" s="55">
        <v>4.023209095001221</v>
      </c>
      <c r="S114" s="55">
        <v>4.199599742889404</v>
      </c>
      <c r="T114" s="55">
        <v>4.216789245605469</v>
      </c>
      <c r="U114" s="55">
        <v>4.28975772857666</v>
      </c>
      <c r="V114" s="35">
        <v>4.176782608032227</v>
      </c>
      <c r="W114" s="35">
        <v>4.1370158195495605</v>
      </c>
      <c r="X114" s="35">
        <v>4.13352632522583</v>
      </c>
      <c r="Y114" s="35">
        <v>4.1779632568359375</v>
      </c>
      <c r="Z114" s="35">
        <v>3.9730618000030518</v>
      </c>
      <c r="AA114" s="35">
        <v>3.882373571395874</v>
      </c>
      <c r="AB114" s="35">
        <v>4.396951675415039</v>
      </c>
      <c r="AC114" s="35">
        <v>4.263118743896484</v>
      </c>
      <c r="AD114" s="35">
        <v>3.944175958633423</v>
      </c>
      <c r="AE114" s="35">
        <v>4.272013187408447</v>
      </c>
      <c r="AF114" s="35">
        <v>4.27155876159668</v>
      </c>
      <c r="AG114" s="35">
        <v>4.093081951141357</v>
      </c>
      <c r="AH114" s="35">
        <v>4.32241678237915</v>
      </c>
      <c r="AI114" s="35">
        <v>3.9597983360290527</v>
      </c>
      <c r="AJ114" s="35">
        <v>4.237520217895508</v>
      </c>
      <c r="AK114" s="35">
        <v>4.089962959289551</v>
      </c>
      <c r="AL114" s="35">
        <v>4.3747029304504395</v>
      </c>
      <c r="AM114" s="35">
        <v>4.223817348480225</v>
      </c>
      <c r="AN114" s="35">
        <v>4.143263816833496</v>
      </c>
      <c r="AO114" s="35">
        <v>4.389690399169922</v>
      </c>
      <c r="AP114" s="35">
        <v>4.231238842010498</v>
      </c>
      <c r="AQ114" s="35">
        <v>4.297264099121094</v>
      </c>
      <c r="AR114" s="35">
        <v>4.3783135414123535</v>
      </c>
      <c r="AS114" s="35">
        <v>4.188794136047363</v>
      </c>
      <c r="AT114" s="35">
        <v>3.924842596054077</v>
      </c>
      <c r="AU114" s="35">
        <v>4.198058128356934</v>
      </c>
      <c r="AV114" s="35">
        <v>4.1044158935546875</v>
      </c>
      <c r="AW114" s="35">
        <v>4.2817912101745605</v>
      </c>
      <c r="AX114" s="36"/>
      <c r="AY114" s="35">
        <v>3.999394655227661</v>
      </c>
      <c r="AZ114" s="35">
        <v>4.082427978515625</v>
      </c>
      <c r="BA114" s="35">
        <v>4.082202434539795</v>
      </c>
      <c r="BB114" s="35">
        <v>4.386813163757324</v>
      </c>
      <c r="BC114" s="35">
        <v>4.495974540710449</v>
      </c>
      <c r="BD114" s="35">
        <v>3.932685613632202</v>
      </c>
      <c r="BE114" s="35">
        <v>4.453097820281982</v>
      </c>
      <c r="BF114" s="35">
        <v>3.9301769733428955</v>
      </c>
      <c r="BG114" s="35">
        <v>4.355499267578125</v>
      </c>
      <c r="BH114" s="35">
        <v>4.260372638702393</v>
      </c>
      <c r="BI114" s="35">
        <v>4.462996006011963</v>
      </c>
      <c r="BJ114" s="35">
        <v>4.194760799407959</v>
      </c>
      <c r="BK114" s="35">
        <v>4.16667366027832</v>
      </c>
      <c r="BL114" s="35">
        <v>4.451519012451172</v>
      </c>
      <c r="BM114" s="35">
        <v>4.457739353179932</v>
      </c>
      <c r="BN114" s="35">
        <v>4.059576988220215</v>
      </c>
    </row>
    <row x14ac:dyDescent="0.25" r="115" customHeight="1" ht="17.25">
      <c r="A115" s="33" t="s">
        <v>344</v>
      </c>
      <c r="B115" s="33" t="s">
        <v>345</v>
      </c>
      <c r="C115" s="34" t="s">
        <v>132</v>
      </c>
      <c r="D115" s="45">
        <v>0.5845959186553955</v>
      </c>
      <c r="E115" s="45">
        <v>0.7222391366958618</v>
      </c>
      <c r="F115" s="45">
        <v>0.8047231435775757</v>
      </c>
      <c r="G115" s="45">
        <v>0.8038234114646912</v>
      </c>
      <c r="H115" s="45">
        <v>0.7508636116981506</v>
      </c>
      <c r="I115" s="45">
        <v>0.7784338593482971</v>
      </c>
      <c r="J115" s="45">
        <v>0.6869108080863953</v>
      </c>
      <c r="K115" s="45">
        <v>0.7963307499885559</v>
      </c>
      <c r="L115" s="45">
        <v>0.6806366443634033</v>
      </c>
      <c r="M115" s="45">
        <v>0.8383903503417969</v>
      </c>
      <c r="N115" s="45">
        <v>0.8041486740112305</v>
      </c>
      <c r="O115" s="45">
        <v>0.7925847768783569</v>
      </c>
      <c r="P115" s="45">
        <v>0.7568473219871521</v>
      </c>
      <c r="Q115" s="46"/>
      <c r="R115" s="53">
        <v>0.8066748380661011</v>
      </c>
      <c r="S115" s="53">
        <v>0.7314479947090149</v>
      </c>
      <c r="T115" s="53">
        <v>0.6913304328918457</v>
      </c>
      <c r="U115" s="53">
        <v>0.771880030632019</v>
      </c>
      <c r="V115" s="45">
        <v>0.8199121356010437</v>
      </c>
      <c r="W115" s="45">
        <v>0.7310931086540222</v>
      </c>
      <c r="X115" s="45">
        <v>0.8859507441520691</v>
      </c>
      <c r="Y115" s="45">
        <v>0.8115079998970032</v>
      </c>
      <c r="Z115" s="45">
        <v>0.808539628982544</v>
      </c>
      <c r="AA115" s="45">
        <v>0.8171452879905701</v>
      </c>
      <c r="AB115" s="45">
        <v>0.8585978746414185</v>
      </c>
      <c r="AC115" s="45">
        <v>0.7897487878799438</v>
      </c>
      <c r="AD115" s="45">
        <v>0.8440327644348145</v>
      </c>
      <c r="AE115" s="45">
        <v>0.9079106450080872</v>
      </c>
      <c r="AF115" s="45">
        <v>0.7586466670036316</v>
      </c>
      <c r="AG115" s="45">
        <v>0.7975394129753113</v>
      </c>
      <c r="AH115" s="45">
        <v>0.8542532324790955</v>
      </c>
      <c r="AI115" s="45">
        <v>0.7840278148651123</v>
      </c>
      <c r="AJ115" s="45">
        <v>0.7272562384605408</v>
      </c>
      <c r="AK115" s="45">
        <v>0.7405357956886292</v>
      </c>
      <c r="AL115" s="45">
        <v>0.7324797511100769</v>
      </c>
      <c r="AM115" s="45">
        <v>0.7297607660293579</v>
      </c>
      <c r="AN115" s="45">
        <v>0.7639666199684143</v>
      </c>
      <c r="AO115" s="45">
        <v>0.823798656463623</v>
      </c>
      <c r="AP115" s="45">
        <v>0.7033379077911377</v>
      </c>
      <c r="AQ115" s="45">
        <v>0.6457771062850952</v>
      </c>
      <c r="AR115" s="45">
        <v>0.7254805564880371</v>
      </c>
      <c r="AS115" s="45">
        <v>0.7488380670547485</v>
      </c>
      <c r="AT115" s="45">
        <v>0.7192955017089844</v>
      </c>
      <c r="AU115" s="45">
        <v>0.5554351806640625</v>
      </c>
      <c r="AV115" s="45">
        <v>0.5527951717376709</v>
      </c>
      <c r="AW115" s="45">
        <v>0.483502060174942</v>
      </c>
      <c r="AX115" s="46"/>
      <c r="AY115" s="45">
        <v>0.5703344345092773</v>
      </c>
      <c r="AZ115" s="45">
        <v>0.7629327774047852</v>
      </c>
      <c r="BA115" s="45">
        <v>0.5844985246658325</v>
      </c>
      <c r="BB115" s="45">
        <v>0.5857158303260803</v>
      </c>
      <c r="BC115" s="45">
        <v>0.5731567144393921</v>
      </c>
      <c r="BD115" s="45">
        <v>0.7770349383354187</v>
      </c>
      <c r="BE115" s="45">
        <v>0.679388165473938</v>
      </c>
      <c r="BF115" s="45">
        <v>0.6578513979911804</v>
      </c>
      <c r="BG115" s="45">
        <v>0.6389845013618469</v>
      </c>
      <c r="BH115" s="45">
        <v>0.6857820153236389</v>
      </c>
      <c r="BI115" s="45">
        <v>0.7393253445625305</v>
      </c>
      <c r="BJ115" s="45">
        <v>0.5997307896614075</v>
      </c>
      <c r="BK115" s="45">
        <v>0.6229326725006104</v>
      </c>
      <c r="BL115" s="45">
        <v>0.7882890701293945</v>
      </c>
      <c r="BM115" s="45">
        <v>0.8454452157020569</v>
      </c>
      <c r="BN115" s="45">
        <v>0.6436460018157959</v>
      </c>
    </row>
    <row x14ac:dyDescent="0.25" r="116" customHeight="1" ht="17.25">
      <c r="A116" s="33" t="s">
        <v>346</v>
      </c>
      <c r="B116" s="33" t="s">
        <v>347</v>
      </c>
      <c r="C116" s="34" t="s">
        <v>132</v>
      </c>
      <c r="D116" s="45">
        <v>0.5729517936706543</v>
      </c>
      <c r="E116" s="45">
        <v>0.7588754296302795</v>
      </c>
      <c r="F116" s="45">
        <v>0.749680757522583</v>
      </c>
      <c r="G116" s="45">
        <v>0.7517563104629517</v>
      </c>
      <c r="H116" s="45">
        <v>0.7070704698562622</v>
      </c>
      <c r="I116" s="45">
        <v>0.7986909747123718</v>
      </c>
      <c r="J116" s="45">
        <v>0.6550452709197998</v>
      </c>
      <c r="K116" s="45">
        <v>0.8985019326210022</v>
      </c>
      <c r="L116" s="45">
        <v>0.5888628959655762</v>
      </c>
      <c r="M116" s="45">
        <v>0.9463085532188416</v>
      </c>
      <c r="N116" s="45">
        <v>0.8064185976982117</v>
      </c>
      <c r="O116" s="45">
        <v>0.8452727794647217</v>
      </c>
      <c r="P116" s="45">
        <v>0.7478770017623901</v>
      </c>
      <c r="Q116" s="46"/>
      <c r="R116" s="53">
        <v>0.7450011372566223</v>
      </c>
      <c r="S116" s="53">
        <v>0.7151970863342285</v>
      </c>
      <c r="T116" s="53">
        <v>0.7063428163528442</v>
      </c>
      <c r="U116" s="53">
        <v>0.7046316266059875</v>
      </c>
      <c r="V116" s="45">
        <v>0.8603473901748657</v>
      </c>
      <c r="W116" s="45">
        <v>0.37965160608291626</v>
      </c>
      <c r="X116" s="45">
        <v>0.8532114624977112</v>
      </c>
      <c r="Y116" s="45">
        <v>0.7994120717048645</v>
      </c>
      <c r="Z116" s="45">
        <v>0.8385387659072876</v>
      </c>
      <c r="AA116" s="45">
        <v>0.800097644329071</v>
      </c>
      <c r="AB116" s="45">
        <v>0.8173102736473083</v>
      </c>
      <c r="AC116" s="45">
        <v>0.8371168375015259</v>
      </c>
      <c r="AD116" s="45">
        <v>0.8581681847572327</v>
      </c>
      <c r="AE116" s="45">
        <v>0.8838313817977905</v>
      </c>
      <c r="AF116" s="45">
        <v>0.6738081574440002</v>
      </c>
      <c r="AG116" s="45">
        <v>0.8318310976028442</v>
      </c>
      <c r="AH116" s="45">
        <v>0.9377557635307312</v>
      </c>
      <c r="AI116" s="45">
        <v>0.7471811175346375</v>
      </c>
      <c r="AJ116" s="45">
        <v>0.650184690952301</v>
      </c>
      <c r="AK116" s="45">
        <v>0.8524363040924072</v>
      </c>
      <c r="AL116" s="45">
        <v>0.6544057726860046</v>
      </c>
      <c r="AM116" s="45">
        <v>0.7015987634658813</v>
      </c>
      <c r="AN116" s="45">
        <v>0.7278501391410828</v>
      </c>
      <c r="AO116" s="45">
        <v>0.8558651804924011</v>
      </c>
      <c r="AP116" s="45">
        <v>0.6449868083000183</v>
      </c>
      <c r="AQ116" s="45">
        <v>0.5815520286560059</v>
      </c>
      <c r="AR116" s="45">
        <v>0.6976471543312073</v>
      </c>
      <c r="AS116" s="45">
        <v>0.7200902700424194</v>
      </c>
      <c r="AT116" s="45">
        <v>0.6502118706703186</v>
      </c>
      <c r="AU116" s="45">
        <v>0.5048319697380066</v>
      </c>
      <c r="AV116" s="45">
        <v>0.4571363925933838</v>
      </c>
      <c r="AW116" s="45">
        <v>0.46846529841423035</v>
      </c>
      <c r="AX116" s="46"/>
      <c r="AY116" s="45">
        <v>0.5615564584732056</v>
      </c>
      <c r="AZ116" s="45">
        <v>0.7896726131439209</v>
      </c>
      <c r="BA116" s="45">
        <v>0.5618555545806885</v>
      </c>
      <c r="BB116" s="45">
        <v>0.621707022190094</v>
      </c>
      <c r="BC116" s="45">
        <v>0.5903940796852112</v>
      </c>
      <c r="BD116" s="45">
        <v>0.8072260618209839</v>
      </c>
      <c r="BE116" s="45">
        <v>0.6428984999656677</v>
      </c>
      <c r="BF116" s="45">
        <v>0.6254922151565552</v>
      </c>
      <c r="BG116" s="45">
        <v>0.5838320851325989</v>
      </c>
      <c r="BH116" s="45">
        <v>0.678652822971344</v>
      </c>
      <c r="BI116" s="45">
        <v>0.7018514275550842</v>
      </c>
      <c r="BJ116" s="45">
        <v>0.5237590074539185</v>
      </c>
      <c r="BK116" s="45">
        <v>0.6148654222488403</v>
      </c>
      <c r="BL116" s="45">
        <v>0.7772770524024963</v>
      </c>
      <c r="BM116" s="45">
        <v>0.8843735456466675</v>
      </c>
      <c r="BN116" s="45">
        <v>0.5950900912284851</v>
      </c>
    </row>
    <row x14ac:dyDescent="0.25" r="117" customHeight="1" ht="17.25">
      <c r="A117" s="33" t="s">
        <v>348</v>
      </c>
      <c r="B117" s="33" t="s">
        <v>349</v>
      </c>
      <c r="C117" s="34" t="s">
        <v>229</v>
      </c>
      <c r="D117" s="35">
        <v>2.318121910095215</v>
      </c>
      <c r="E117" s="35">
        <v>5.873395919799805</v>
      </c>
      <c r="F117" s="35">
        <v>3.1112751960754395</v>
      </c>
      <c r="G117" s="35">
        <v>5.126418590545654</v>
      </c>
      <c r="H117" s="35">
        <v>4.789175987243652</v>
      </c>
      <c r="I117" s="35">
        <v>4.337740898132324</v>
      </c>
      <c r="J117" s="35">
        <v>5.901388168334961</v>
      </c>
      <c r="K117" s="35">
        <v>4.839204788208008</v>
      </c>
      <c r="L117" s="35">
        <v>3.873267650604248</v>
      </c>
      <c r="M117" s="35">
        <v>5.095469951629639</v>
      </c>
      <c r="N117" s="35">
        <v>6.1216840744018555</v>
      </c>
      <c r="O117" s="35">
        <v>4.22560977935791</v>
      </c>
      <c r="P117" s="35">
        <v>3.700582504272461</v>
      </c>
      <c r="Q117" s="36"/>
      <c r="R117" s="55">
        <v>3.838838577270508</v>
      </c>
      <c r="S117" s="55">
        <v>4.687102317810059</v>
      </c>
      <c r="T117" s="55">
        <v>4.491285800933838</v>
      </c>
      <c r="U117" s="55">
        <v>4.85856819152832</v>
      </c>
      <c r="V117" s="35">
        <v>3.560105323791504</v>
      </c>
      <c r="W117" s="35">
        <v>4.457800388336182</v>
      </c>
      <c r="X117" s="35">
        <v>5.146317958831787</v>
      </c>
      <c r="Y117" s="35">
        <v>4.9917144775390625</v>
      </c>
      <c r="Z117" s="35">
        <v>4.398580074310303</v>
      </c>
      <c r="AA117" s="35">
        <v>4.578494071960449</v>
      </c>
      <c r="AB117" s="35">
        <v>3.827580213546753</v>
      </c>
      <c r="AC117" s="35">
        <v>5.0375823974609375</v>
      </c>
      <c r="AD117" s="35">
        <v>3.536165714263916</v>
      </c>
      <c r="AE117" s="35">
        <v>6.131109714508057</v>
      </c>
      <c r="AF117" s="35">
        <v>5.244100093841553</v>
      </c>
      <c r="AG117" s="35">
        <v>5.360421657562256</v>
      </c>
      <c r="AH117" s="35">
        <v>5.586003303527832</v>
      </c>
      <c r="AI117" s="35">
        <v>3.299100637435913</v>
      </c>
      <c r="AJ117" s="35">
        <v>4.616152763366699</v>
      </c>
      <c r="AK117" s="35">
        <v>4.051846981048584</v>
      </c>
      <c r="AL117" s="35">
        <v>4.319046497344971</v>
      </c>
      <c r="AM117" s="35">
        <v>3.993961811065674</v>
      </c>
      <c r="AN117" s="35">
        <v>4.466466426849365</v>
      </c>
      <c r="AO117" s="35">
        <v>3.418987274169922</v>
      </c>
      <c r="AP117" s="35">
        <v>5.791464328765869</v>
      </c>
      <c r="AQ117" s="35">
        <v>3.4848530292510986</v>
      </c>
      <c r="AR117" s="35">
        <v>3.5479490756988525</v>
      </c>
      <c r="AS117" s="35">
        <v>4.315584659576416</v>
      </c>
      <c r="AT117" s="35">
        <v>5.071778774261475</v>
      </c>
      <c r="AU117" s="35">
        <v>4.130124568939209</v>
      </c>
      <c r="AV117" s="35">
        <v>3.6494052410125732</v>
      </c>
      <c r="AW117" s="35">
        <v>3.6896438598632812</v>
      </c>
      <c r="AX117" s="36"/>
      <c r="AY117" s="35">
        <v>3.802860736846924</v>
      </c>
      <c r="AZ117" s="35">
        <v>4.480570316314697</v>
      </c>
      <c r="BA117" s="35">
        <v>3.244173288345337</v>
      </c>
      <c r="BB117" s="35">
        <v>5.762118816375732</v>
      </c>
      <c r="BC117" s="35">
        <v>4.931857109069824</v>
      </c>
      <c r="BD117" s="35">
        <v>3.688483238220215</v>
      </c>
      <c r="BE117" s="35">
        <v>4.1890435218811035</v>
      </c>
      <c r="BF117" s="35">
        <v>5.138085842132568</v>
      </c>
      <c r="BG117" s="35">
        <v>5.167489528656006</v>
      </c>
      <c r="BH117" s="35">
        <v>3.688350200653076</v>
      </c>
      <c r="BI117" s="35">
        <v>4.926089763641357</v>
      </c>
      <c r="BJ117" s="35">
        <v>3.397152900695801</v>
      </c>
      <c r="BK117" s="35">
        <v>6.129606246948242</v>
      </c>
      <c r="BL117" s="35">
        <v>4.477315425872803</v>
      </c>
      <c r="BM117" s="35">
        <v>5.4541168212890625</v>
      </c>
      <c r="BN117" s="35">
        <v>3.1199541091918945</v>
      </c>
    </row>
    <row x14ac:dyDescent="0.25" r="118" customHeight="1" ht="17.25">
      <c r="A118" s="41" t="s">
        <v>350</v>
      </c>
      <c r="B118" s="41" t="s">
        <v>351</v>
      </c>
      <c r="C118" s="42" t="s">
        <v>137</v>
      </c>
      <c r="D118" s="43">
        <v>1.9570213556289673</v>
      </c>
      <c r="E118" s="43">
        <v>1.438712477684021</v>
      </c>
      <c r="F118" s="43">
        <v>1.967658281326294</v>
      </c>
      <c r="G118" s="43">
        <v>1.4147523641586304</v>
      </c>
      <c r="H118" s="43">
        <v>1.2584500312805176</v>
      </c>
      <c r="I118" s="43">
        <v>1.4335880279541016</v>
      </c>
      <c r="J118" s="43">
        <v>1.3984019756317139</v>
      </c>
      <c r="K118" s="43">
        <v>1.9161555767059326</v>
      </c>
      <c r="L118" s="43">
        <v>1.961888313293457</v>
      </c>
      <c r="M118" s="43">
        <v>1.7437087297439575</v>
      </c>
      <c r="N118" s="43">
        <v>1.4121118783950806</v>
      </c>
      <c r="O118" s="43">
        <v>2.0427846908569336</v>
      </c>
      <c r="P118" s="43">
        <v>1.4529457092285156</v>
      </c>
      <c r="Q118" s="44"/>
      <c r="R118" s="43">
        <v>1.415662169456482</v>
      </c>
      <c r="S118" s="43">
        <v>1.4125884771347046</v>
      </c>
      <c r="T118" s="43">
        <v>1.9764102697372437</v>
      </c>
      <c r="U118" s="43">
        <v>2.0623083114624023</v>
      </c>
      <c r="V118" s="43">
        <v>1.4626729488372803</v>
      </c>
      <c r="W118" s="43">
        <v>1.955099105834961</v>
      </c>
      <c r="X118" s="43">
        <v>1.4480869770050049</v>
      </c>
      <c r="Y118" s="43">
        <v>1.9049862623214722</v>
      </c>
      <c r="Z118" s="43">
        <v>1.37456476688385</v>
      </c>
      <c r="AA118" s="43">
        <v>1.9119338989257812</v>
      </c>
      <c r="AB118" s="43">
        <v>2.212885618209839</v>
      </c>
      <c r="AC118" s="43">
        <v>1.7583023309707642</v>
      </c>
      <c r="AD118" s="43">
        <v>1.940445065498352</v>
      </c>
      <c r="AE118" s="43">
        <v>1.662931203842163</v>
      </c>
      <c r="AF118" s="43">
        <v>1.3756846189498901</v>
      </c>
      <c r="AG118" s="43">
        <v>1.432889461517334</v>
      </c>
      <c r="AH118" s="43">
        <v>2.005601644515991</v>
      </c>
      <c r="AI118" s="43">
        <v>1.711816668510437</v>
      </c>
      <c r="AJ118" s="43">
        <v>1.9616385698318481</v>
      </c>
      <c r="AK118" s="43">
        <v>1.8822174072265625</v>
      </c>
      <c r="AL118" s="43">
        <v>1.9723817110061646</v>
      </c>
      <c r="AM118" s="43">
        <v>1.971170425415039</v>
      </c>
      <c r="AN118" s="43">
        <v>2.019432544708252</v>
      </c>
      <c r="AO118" s="43">
        <v>2.150517463684082</v>
      </c>
      <c r="AP118" s="43">
        <v>1.7615998983383179</v>
      </c>
      <c r="AQ118" s="43">
        <v>1.9204210042953491</v>
      </c>
      <c r="AR118" s="43">
        <v>1.899902105331421</v>
      </c>
      <c r="AS118" s="43">
        <v>1.8950825929641724</v>
      </c>
      <c r="AT118" s="43">
        <v>1.3791775703430176</v>
      </c>
      <c r="AU118" s="43">
        <v>1.9675006866455078</v>
      </c>
      <c r="AV118" s="43">
        <v>1.9455859661102295</v>
      </c>
      <c r="AW118" s="43">
        <v>1.342074990272522</v>
      </c>
      <c r="AX118" s="44"/>
      <c r="AY118" s="43">
        <v>1.3716099262237549</v>
      </c>
      <c r="AZ118" s="43">
        <v>1.972705602645874</v>
      </c>
      <c r="BA118" s="43">
        <v>1.719157338142395</v>
      </c>
      <c r="BB118" s="43">
        <v>1.0219477415084839</v>
      </c>
      <c r="BC118" s="43">
        <v>1.397249460220337</v>
      </c>
      <c r="BD118" s="43">
        <v>1.4331976175308228</v>
      </c>
      <c r="BE118" s="43">
        <v>1.9319956302642822</v>
      </c>
      <c r="BF118" s="43">
        <v>1.8945319652557373</v>
      </c>
      <c r="BG118" s="43">
        <v>1.3994570970535278</v>
      </c>
      <c r="BH118" s="43">
        <v>1.973822832107544</v>
      </c>
      <c r="BI118" s="43">
        <v>1.4323081970214844</v>
      </c>
      <c r="BJ118" s="43">
        <v>1.0524941682815552</v>
      </c>
      <c r="BK118" s="43">
        <v>1.365981101989746</v>
      </c>
      <c r="BL118" s="43">
        <v>1.9001033306121826</v>
      </c>
      <c r="BM118" s="43">
        <v>1.4314814805984497</v>
      </c>
      <c r="BN118" s="43">
        <v>1.2393593788146973</v>
      </c>
    </row>
    <row x14ac:dyDescent="0.25" r="119" customHeight="1" ht="17.25">
      <c r="A119" s="33" t="s">
        <v>352</v>
      </c>
      <c r="B119" s="33" t="s">
        <v>353</v>
      </c>
      <c r="C119" s="34" t="s">
        <v>354</v>
      </c>
      <c r="D119" s="35">
        <v>1</v>
      </c>
      <c r="E119" s="35">
        <v>1</v>
      </c>
      <c r="F119" s="35">
        <v>1</v>
      </c>
      <c r="G119" s="35">
        <v>1</v>
      </c>
      <c r="H119" s="35">
        <v>1.25</v>
      </c>
      <c r="I119" s="35">
        <v>1.5</v>
      </c>
      <c r="J119" s="35">
        <v>1</v>
      </c>
      <c r="K119" s="35">
        <v>1</v>
      </c>
      <c r="L119" s="35">
        <v>1</v>
      </c>
      <c r="M119" s="35">
        <v>1</v>
      </c>
      <c r="N119" s="35">
        <v>1</v>
      </c>
      <c r="O119" s="35">
        <v>1</v>
      </c>
      <c r="P119" s="35">
        <v>1</v>
      </c>
      <c r="Q119" s="36"/>
      <c r="R119" s="55">
        <v>1</v>
      </c>
      <c r="S119" s="55">
        <v>1</v>
      </c>
      <c r="T119" s="55">
        <v>1</v>
      </c>
      <c r="U119" s="55">
        <v>1</v>
      </c>
      <c r="V119" s="35">
        <v>1</v>
      </c>
      <c r="W119" s="35">
        <v>1</v>
      </c>
      <c r="X119" s="35">
        <v>1</v>
      </c>
      <c r="Y119" s="35">
        <v>1</v>
      </c>
      <c r="Z119" s="35">
        <v>1</v>
      </c>
      <c r="AA119" s="35">
        <v>1</v>
      </c>
      <c r="AB119" s="35">
        <v>0.550000011920929</v>
      </c>
      <c r="AC119" s="35">
        <v>1</v>
      </c>
      <c r="AD119" s="35">
        <v>1</v>
      </c>
      <c r="AE119" s="35">
        <v>1</v>
      </c>
      <c r="AF119" s="35">
        <v>1</v>
      </c>
      <c r="AG119" s="35">
        <v>1</v>
      </c>
      <c r="AH119" s="35">
        <v>1</v>
      </c>
      <c r="AI119" s="35">
        <v>1</v>
      </c>
      <c r="AJ119" s="35">
        <v>1</v>
      </c>
      <c r="AK119" s="35">
        <v>1</v>
      </c>
      <c r="AL119" s="35">
        <v>1</v>
      </c>
      <c r="AM119" s="35">
        <v>1</v>
      </c>
      <c r="AN119" s="35">
        <v>1</v>
      </c>
      <c r="AO119" s="35">
        <v>0.5</v>
      </c>
      <c r="AP119" s="35">
        <v>1</v>
      </c>
      <c r="AQ119" s="35">
        <v>1</v>
      </c>
      <c r="AR119" s="35">
        <v>1</v>
      </c>
      <c r="AS119" s="35">
        <v>1</v>
      </c>
      <c r="AT119" s="35">
        <v>1</v>
      </c>
      <c r="AU119" s="35">
        <v>1</v>
      </c>
      <c r="AV119" s="35">
        <v>1</v>
      </c>
      <c r="AW119" s="35">
        <v>1</v>
      </c>
      <c r="AX119" s="36"/>
      <c r="AY119" s="35">
        <v>1</v>
      </c>
      <c r="AZ119" s="35">
        <v>1</v>
      </c>
      <c r="BA119" s="35">
        <v>1</v>
      </c>
      <c r="BB119" s="35">
        <v>2</v>
      </c>
      <c r="BC119" s="35">
        <v>1</v>
      </c>
      <c r="BD119" s="35">
        <v>1</v>
      </c>
      <c r="BE119" s="35">
        <v>1</v>
      </c>
      <c r="BF119" s="35">
        <v>1</v>
      </c>
      <c r="BG119" s="35">
        <v>1</v>
      </c>
      <c r="BH119" s="35">
        <v>1</v>
      </c>
      <c r="BI119" s="35">
        <v>1</v>
      </c>
      <c r="BJ119" s="35">
        <v>2</v>
      </c>
      <c r="BK119" s="35">
        <v>1</v>
      </c>
      <c r="BL119" s="35">
        <v>1</v>
      </c>
      <c r="BM119" s="35">
        <v>1</v>
      </c>
      <c r="BN119" s="35">
        <v>1.5</v>
      </c>
    </row>
    <row x14ac:dyDescent="0.25" r="120" customHeight="1" ht="17.25">
      <c r="A120" s="33" t="s">
        <v>355</v>
      </c>
      <c r="B120" s="33" t="s">
        <v>356</v>
      </c>
      <c r="C120" s="34" t="s">
        <v>354</v>
      </c>
      <c r="D120" s="35">
        <v>5</v>
      </c>
      <c r="E120" s="35">
        <v>10</v>
      </c>
      <c r="F120" s="35">
        <v>5</v>
      </c>
      <c r="G120" s="35">
        <v>10</v>
      </c>
      <c r="H120" s="35">
        <v>10</v>
      </c>
      <c r="I120" s="35">
        <v>8</v>
      </c>
      <c r="J120" s="35">
        <v>10</v>
      </c>
      <c r="K120" s="35">
        <v>5.5</v>
      </c>
      <c r="L120" s="35">
        <v>5</v>
      </c>
      <c r="M120" s="35">
        <v>7</v>
      </c>
      <c r="N120" s="35">
        <v>10</v>
      </c>
      <c r="O120" s="35">
        <v>5</v>
      </c>
      <c r="P120" s="35">
        <v>10</v>
      </c>
      <c r="Q120" s="36"/>
      <c r="R120" s="55">
        <v>10</v>
      </c>
      <c r="S120" s="55">
        <v>10</v>
      </c>
      <c r="T120" s="55">
        <v>5</v>
      </c>
      <c r="U120" s="55">
        <v>5</v>
      </c>
      <c r="V120" s="35">
        <v>10</v>
      </c>
      <c r="W120" s="35">
        <v>5</v>
      </c>
      <c r="X120" s="35">
        <v>10</v>
      </c>
      <c r="Y120" s="35">
        <v>5</v>
      </c>
      <c r="Z120" s="35">
        <v>10</v>
      </c>
      <c r="AA120" s="35">
        <v>5.5</v>
      </c>
      <c r="AB120" s="35">
        <v>5</v>
      </c>
      <c r="AC120" s="35">
        <v>7</v>
      </c>
      <c r="AD120" s="35">
        <v>5</v>
      </c>
      <c r="AE120" s="35">
        <v>8</v>
      </c>
      <c r="AF120" s="35">
        <v>10</v>
      </c>
      <c r="AG120" s="35">
        <v>10</v>
      </c>
      <c r="AH120" s="35">
        <v>5</v>
      </c>
      <c r="AI120" s="35">
        <v>7</v>
      </c>
      <c r="AJ120" s="35">
        <v>5</v>
      </c>
      <c r="AK120" s="35">
        <v>5</v>
      </c>
      <c r="AL120" s="35">
        <v>5</v>
      </c>
      <c r="AM120" s="35">
        <v>5</v>
      </c>
      <c r="AN120" s="35">
        <v>5</v>
      </c>
      <c r="AO120" s="35">
        <v>5</v>
      </c>
      <c r="AP120" s="35">
        <v>7</v>
      </c>
      <c r="AQ120" s="35">
        <v>5</v>
      </c>
      <c r="AR120" s="35">
        <v>5</v>
      </c>
      <c r="AS120" s="35">
        <v>5</v>
      </c>
      <c r="AT120" s="35">
        <v>10</v>
      </c>
      <c r="AU120" s="35">
        <v>5</v>
      </c>
      <c r="AV120" s="35">
        <v>5</v>
      </c>
      <c r="AW120" s="35">
        <v>10</v>
      </c>
      <c r="AX120" s="36"/>
      <c r="AY120" s="35">
        <v>10</v>
      </c>
      <c r="AZ120" s="35">
        <v>5</v>
      </c>
      <c r="BA120" s="35">
        <v>7</v>
      </c>
      <c r="BB120" s="35">
        <v>10</v>
      </c>
      <c r="BC120" s="35">
        <v>10</v>
      </c>
      <c r="BD120" s="35">
        <v>10</v>
      </c>
      <c r="BE120" s="35">
        <v>5</v>
      </c>
      <c r="BF120" s="35">
        <v>5</v>
      </c>
      <c r="BG120" s="35">
        <v>10</v>
      </c>
      <c r="BH120" s="35">
        <v>5</v>
      </c>
      <c r="BI120" s="35">
        <v>10</v>
      </c>
      <c r="BJ120" s="35">
        <v>10</v>
      </c>
      <c r="BK120" s="35">
        <v>10</v>
      </c>
      <c r="BL120" s="35">
        <v>6</v>
      </c>
      <c r="BM120" s="35">
        <v>10</v>
      </c>
      <c r="BN120" s="35">
        <v>10</v>
      </c>
    </row>
    <row x14ac:dyDescent="0.25" r="121" customHeight="1" ht="17.25">
      <c r="A121" s="33" t="s">
        <v>357</v>
      </c>
      <c r="B121" s="33" t="s">
        <v>358</v>
      </c>
      <c r="C121" s="34" t="s">
        <v>288</v>
      </c>
      <c r="D121" s="35">
        <v>4.205016136169434</v>
      </c>
      <c r="E121" s="35">
        <v>4.256349086761475</v>
      </c>
      <c r="F121" s="35">
        <v>4.0763020515441895</v>
      </c>
      <c r="G121" s="35">
        <v>4.04410457611084</v>
      </c>
      <c r="H121" s="35">
        <v>4.010430812835693</v>
      </c>
      <c r="I121" s="35">
        <v>3.936124324798584</v>
      </c>
      <c r="J121" s="35">
        <v>4.023187637329102</v>
      </c>
      <c r="K121" s="35">
        <v>4.074262619018555</v>
      </c>
      <c r="L121" s="35">
        <v>3.877957344055176</v>
      </c>
      <c r="M121" s="35">
        <v>4.133285045623779</v>
      </c>
      <c r="N121" s="35">
        <v>4.0584259033203125</v>
      </c>
      <c r="O121" s="35">
        <v>4.302478790283203</v>
      </c>
      <c r="P121" s="35">
        <v>4.076772212982178</v>
      </c>
      <c r="Q121" s="36"/>
      <c r="R121" s="55">
        <v>4.021814346313477</v>
      </c>
      <c r="S121" s="55">
        <v>4.154244899749756</v>
      </c>
      <c r="T121" s="55">
        <v>4.258810997009277</v>
      </c>
      <c r="U121" s="55">
        <v>4.326595783233643</v>
      </c>
      <c r="V121" s="35">
        <v>4.113831043243408</v>
      </c>
      <c r="W121" s="35">
        <v>4.169637680053711</v>
      </c>
      <c r="X121" s="35">
        <v>4.021515846252441</v>
      </c>
      <c r="Y121" s="35">
        <v>4.154697895050049</v>
      </c>
      <c r="Z121" s="35">
        <v>4.123315811157227</v>
      </c>
      <c r="AA121" s="35">
        <v>4.0476155281066895</v>
      </c>
      <c r="AB121" s="35">
        <v>4.192695617675781</v>
      </c>
      <c r="AC121" s="35">
        <v>4.344235897064209</v>
      </c>
      <c r="AD121" s="35">
        <v>4.045103549957275</v>
      </c>
      <c r="AE121" s="35">
        <v>4.086293697357178</v>
      </c>
      <c r="AF121" s="35">
        <v>4.0995869636535645</v>
      </c>
      <c r="AG121" s="35">
        <v>4.025447368621826</v>
      </c>
      <c r="AH121" s="35">
        <v>4.420389652252197</v>
      </c>
      <c r="AI121" s="35">
        <v>4.146487236022949</v>
      </c>
      <c r="AJ121" s="35">
        <v>4.088140964508057</v>
      </c>
      <c r="AK121" s="35">
        <v>4.093689918518066</v>
      </c>
      <c r="AL121" s="35">
        <v>4.393006801605225</v>
      </c>
      <c r="AM121" s="35">
        <v>4.0453948974609375</v>
      </c>
      <c r="AN121" s="35">
        <v>4.3310136795043945</v>
      </c>
      <c r="AO121" s="35">
        <v>4.328598976135254</v>
      </c>
      <c r="AP121" s="35">
        <v>4.289813995361328</v>
      </c>
      <c r="AQ121" s="35">
        <v>3.84499192237854</v>
      </c>
      <c r="AR121" s="35">
        <v>3.848104953765869</v>
      </c>
      <c r="AS121" s="35">
        <v>4.124147891998291</v>
      </c>
      <c r="AT121" s="35">
        <v>3.8574604988098145</v>
      </c>
      <c r="AU121" s="35">
        <v>4.300484657287598</v>
      </c>
      <c r="AV121" s="35">
        <v>4.038042068481445</v>
      </c>
      <c r="AW121" s="35">
        <v>3.9590463638305664</v>
      </c>
      <c r="AX121" s="36"/>
      <c r="AY121" s="35">
        <v>4.193533897399902</v>
      </c>
      <c r="AZ121" s="35">
        <v>4.316594123840332</v>
      </c>
      <c r="BA121" s="35">
        <v>4.1409993171691895</v>
      </c>
      <c r="BB121" s="35">
        <v>4.128776550292969</v>
      </c>
      <c r="BC121" s="35">
        <v>4.165336608886719</v>
      </c>
      <c r="BD121" s="35">
        <v>4.434937000274658</v>
      </c>
      <c r="BE121" s="35">
        <v>4.14603328704834</v>
      </c>
      <c r="BF121" s="35">
        <v>4.009845733642578</v>
      </c>
      <c r="BG121" s="35">
        <v>4.19202184677124</v>
      </c>
      <c r="BH121" s="35">
        <v>4.268792152404785</v>
      </c>
      <c r="BI121" s="35">
        <v>4.251758098602295</v>
      </c>
      <c r="BJ121" s="35">
        <v>4.1822662353515625</v>
      </c>
      <c r="BK121" s="35">
        <v>4.210844993591309</v>
      </c>
      <c r="BL121" s="35">
        <v>4.4046549797058105</v>
      </c>
      <c r="BM121" s="35">
        <v>4.363313674926758</v>
      </c>
      <c r="BN121" s="35">
        <v>4.251206398010254</v>
      </c>
    </row>
    <row x14ac:dyDescent="0.25" r="122" customHeight="1" ht="17.25">
      <c r="A122" s="33" t="s">
        <v>359</v>
      </c>
      <c r="B122" s="33" t="s">
        <v>360</v>
      </c>
      <c r="C122" s="34" t="s">
        <v>361</v>
      </c>
      <c r="D122" s="35">
        <v>4.521035671234131</v>
      </c>
      <c r="E122" s="35">
        <v>5.0443572998046875</v>
      </c>
      <c r="F122" s="35">
        <v>4.6244635581970215</v>
      </c>
      <c r="G122" s="35">
        <v>5.197458267211914</v>
      </c>
      <c r="H122" s="35">
        <v>4.377885341644287</v>
      </c>
      <c r="I122" s="35">
        <v>5.018110275268555</v>
      </c>
      <c r="J122" s="35">
        <v>4.9250874519348145</v>
      </c>
      <c r="K122" s="35">
        <v>4.914161205291748</v>
      </c>
      <c r="L122" s="35">
        <v>5.235358238220215</v>
      </c>
      <c r="M122" s="35">
        <v>4.8554816246032715</v>
      </c>
      <c r="N122" s="35">
        <v>5.000331878662109</v>
      </c>
      <c r="O122" s="35">
        <v>5.689069747924805</v>
      </c>
      <c r="P122" s="35">
        <v>5.950498104095459</v>
      </c>
      <c r="Q122" s="36"/>
      <c r="R122" s="55">
        <v>5.017029762268066</v>
      </c>
      <c r="S122" s="55">
        <v>4.884556293487549</v>
      </c>
      <c r="T122" s="55">
        <v>4.740444660186768</v>
      </c>
      <c r="U122" s="55">
        <v>5.833176136016846</v>
      </c>
      <c r="V122" s="35">
        <v>5.717903137207031</v>
      </c>
      <c r="W122" s="35">
        <v>4.4754838943481445</v>
      </c>
      <c r="X122" s="35">
        <v>5.25636625289917</v>
      </c>
      <c r="Y122" s="35">
        <v>3.8010449409484863</v>
      </c>
      <c r="Z122" s="35">
        <v>4.31567907333374</v>
      </c>
      <c r="AA122" s="35">
        <v>4.566152572631836</v>
      </c>
      <c r="AB122" s="35">
        <v>5.820433616638184</v>
      </c>
      <c r="AC122" s="35">
        <v>4.653079986572266</v>
      </c>
      <c r="AD122" s="35">
        <v>4.496809959411621</v>
      </c>
      <c r="AE122" s="35">
        <v>5.37886381149292</v>
      </c>
      <c r="AF122" s="35">
        <v>4.794578552246094</v>
      </c>
      <c r="AG122" s="35">
        <v>5.442786693572998</v>
      </c>
      <c r="AH122" s="35">
        <v>4.739675998687744</v>
      </c>
      <c r="AI122" s="35">
        <v>4.407538890838623</v>
      </c>
      <c r="AJ122" s="35">
        <v>4.799214839935303</v>
      </c>
      <c r="AK122" s="35">
        <v>3.761645555496216</v>
      </c>
      <c r="AL122" s="35">
        <v>4.425764560699463</v>
      </c>
      <c r="AM122" s="35">
        <v>4.920011043548584</v>
      </c>
      <c r="AN122" s="35">
        <v>5.161174774169922</v>
      </c>
      <c r="AO122" s="35">
        <v>4.258811950683594</v>
      </c>
      <c r="AP122" s="35">
        <v>4.650185585021973</v>
      </c>
      <c r="AQ122" s="35">
        <v>4.799898147583008</v>
      </c>
      <c r="AR122" s="35">
        <v>4.457790374755859</v>
      </c>
      <c r="AS122" s="35">
        <v>3.887225389480591</v>
      </c>
      <c r="AT122" s="35">
        <v>5.050239086151123</v>
      </c>
      <c r="AU122" s="35">
        <v>4.465404510498047</v>
      </c>
      <c r="AV122" s="35">
        <v>4.742305755615234</v>
      </c>
      <c r="AW122" s="35">
        <v>4.4127516746521</v>
      </c>
      <c r="AX122" s="36"/>
      <c r="AY122" s="35">
        <v>4.356781482696533</v>
      </c>
      <c r="AZ122" s="35">
        <v>4.556040287017822</v>
      </c>
      <c r="BA122" s="35">
        <v>4.35445499420166</v>
      </c>
      <c r="BB122" s="35">
        <v>5.115331649780273</v>
      </c>
      <c r="BC122" s="35">
        <v>4.539515018463135</v>
      </c>
      <c r="BD122" s="35">
        <v>4.584360599517822</v>
      </c>
      <c r="BE122" s="35">
        <v>4.331564426422119</v>
      </c>
      <c r="BF122" s="35">
        <v>3.9943556785583496</v>
      </c>
      <c r="BG122" s="35">
        <v>4.517172336578369</v>
      </c>
      <c r="BH122" s="35">
        <v>4.635287761688232</v>
      </c>
      <c r="BI122" s="35">
        <v>5.0242414474487305</v>
      </c>
      <c r="BJ122" s="35">
        <v>5.053810119628906</v>
      </c>
      <c r="BK122" s="35">
        <v>3.930809497833252</v>
      </c>
      <c r="BL122" s="35">
        <v>4.988300800323486</v>
      </c>
      <c r="BM122" s="35">
        <v>4.8331732749938965</v>
      </c>
      <c r="BN122" s="35">
        <v>4.910192489624023</v>
      </c>
    </row>
    <row x14ac:dyDescent="0.25" r="123" customHeight="1" ht="17.25">
      <c r="A123" s="41" t="s">
        <v>362</v>
      </c>
      <c r="B123" s="41" t="s">
        <v>363</v>
      </c>
      <c r="C123" s="42" t="s">
        <v>137</v>
      </c>
      <c r="D123" s="43">
        <v>2.2547800540924072</v>
      </c>
      <c r="E123" s="43">
        <v>1.737166166305542</v>
      </c>
      <c r="F123" s="43">
        <v>1.7318540811538696</v>
      </c>
      <c r="G123" s="43">
        <v>1.8535704612731934</v>
      </c>
      <c r="H123" s="43">
        <v>1.7667393684387207</v>
      </c>
      <c r="I123" s="43">
        <v>1.873508095741272</v>
      </c>
      <c r="J123" s="43">
        <v>1.6847290992736816</v>
      </c>
      <c r="K123" s="43">
        <v>1.9380234479904175</v>
      </c>
      <c r="L123" s="43">
        <v>1.9060800075531006</v>
      </c>
      <c r="M123" s="43">
        <v>1.9077541828155518</v>
      </c>
      <c r="N123" s="43">
        <v>1.8074109554290771</v>
      </c>
      <c r="O123" s="43">
        <v>2.0250632762908936</v>
      </c>
      <c r="P123" s="43">
        <v>2.0457160472869873</v>
      </c>
      <c r="Q123" s="44"/>
      <c r="R123" s="43">
        <v>2.15179705619812</v>
      </c>
      <c r="S123" s="43">
        <v>1.9704465866088867</v>
      </c>
      <c r="T123" s="43">
        <v>2.160810947418213</v>
      </c>
      <c r="U123" s="43">
        <v>2.220083475112915</v>
      </c>
      <c r="V123" s="43">
        <v>2.1742143630981445</v>
      </c>
      <c r="W123" s="43">
        <v>2.3302488327026367</v>
      </c>
      <c r="X123" s="43">
        <v>2.115384578704834</v>
      </c>
      <c r="Y123" s="43">
        <v>2.2961618900299072</v>
      </c>
      <c r="Z123" s="43">
        <v>1.7704675197601318</v>
      </c>
      <c r="AA123" s="43">
        <v>2.070465564727783</v>
      </c>
      <c r="AB123" s="43">
        <v>2.020972967147827</v>
      </c>
      <c r="AC123" s="43">
        <v>1.979066252708435</v>
      </c>
      <c r="AD123" s="43">
        <v>1.979572057723999</v>
      </c>
      <c r="AE123" s="43">
        <v>1.9535523653030396</v>
      </c>
      <c r="AF123" s="43">
        <v>1.8292279243469238</v>
      </c>
      <c r="AG123" s="43">
        <v>1.9203910827636719</v>
      </c>
      <c r="AH123" s="43">
        <v>2.1515276432037354</v>
      </c>
      <c r="AI123" s="43">
        <v>2.25398325920105</v>
      </c>
      <c r="AJ123" s="43">
        <v>1.8867696523666382</v>
      </c>
      <c r="AK123" s="43">
        <v>1.7056716680526733</v>
      </c>
      <c r="AL123" s="43">
        <v>1.8869224786758423</v>
      </c>
      <c r="AM123" s="43">
        <v>1.9060239791870117</v>
      </c>
      <c r="AN123" s="43">
        <v>2.13784122467041</v>
      </c>
      <c r="AO123" s="43">
        <v>2.1063711643218994</v>
      </c>
      <c r="AP123" s="43">
        <v>2.0586342811584473</v>
      </c>
      <c r="AQ123" s="43">
        <v>1.658982276916504</v>
      </c>
      <c r="AR123" s="43">
        <v>1.6997812986373901</v>
      </c>
      <c r="AS123" s="43">
        <v>1.8336389064788818</v>
      </c>
      <c r="AT123" s="43">
        <v>1.739361047744751</v>
      </c>
      <c r="AU123" s="43">
        <v>1.8215501308441162</v>
      </c>
      <c r="AV123" s="43">
        <v>1.8612372875213623</v>
      </c>
      <c r="AW123" s="43">
        <v>1.9004619121551514</v>
      </c>
      <c r="AX123" s="44"/>
      <c r="AY123" s="43">
        <v>2.018188714981079</v>
      </c>
      <c r="AZ123" s="43">
        <v>2.2858638763427734</v>
      </c>
      <c r="BA123" s="43">
        <v>2.185147285461426</v>
      </c>
      <c r="BB123" s="43">
        <v>1.9945400953292847</v>
      </c>
      <c r="BC123" s="43">
        <v>2.0983502864837646</v>
      </c>
      <c r="BD123" s="43">
        <v>1.9120216369628906</v>
      </c>
      <c r="BE123" s="43">
        <v>2.099597454071045</v>
      </c>
      <c r="BF123" s="43">
        <v>2.2150156497955322</v>
      </c>
      <c r="BG123" s="43">
        <v>2.09179949760437</v>
      </c>
      <c r="BH123" s="43">
        <v>2.313960075378418</v>
      </c>
      <c r="BI123" s="43">
        <v>1.8441945314407349</v>
      </c>
      <c r="BJ123" s="43">
        <v>2.16003155708313</v>
      </c>
      <c r="BK123" s="43">
        <v>2.0140485763549805</v>
      </c>
      <c r="BL123" s="43">
        <v>2.072800397872925</v>
      </c>
      <c r="BM123" s="43">
        <v>2.1037707328796387</v>
      </c>
      <c r="BN123" s="43">
        <v>2.0530598163604736</v>
      </c>
    </row>
    <row x14ac:dyDescent="0.25" r="124" customHeight="1" ht="17.25">
      <c r="A124" s="33" t="s">
        <v>364</v>
      </c>
      <c r="B124" s="33" t="s">
        <v>365</v>
      </c>
      <c r="C124" s="34" t="s">
        <v>132</v>
      </c>
      <c r="D124" s="45">
        <v>0.9999798536300659</v>
      </c>
      <c r="E124" s="45">
        <v>0.9820254445075989</v>
      </c>
      <c r="F124" s="45">
        <v>1</v>
      </c>
      <c r="G124" s="45">
        <v>1</v>
      </c>
      <c r="H124" s="45">
        <v>0.9991363883018494</v>
      </c>
      <c r="I124" s="45">
        <v>0.9829692840576172</v>
      </c>
      <c r="J124" s="45">
        <v>0.9652488231658936</v>
      </c>
      <c r="K124" s="45">
        <v>0.994213342666626</v>
      </c>
      <c r="L124" s="45">
        <v>0.9939795136451721</v>
      </c>
      <c r="M124" s="45">
        <v>0.9776405692100525</v>
      </c>
      <c r="N124" s="45">
        <v>0.9943163990974426</v>
      </c>
      <c r="O124" s="45">
        <v>1</v>
      </c>
      <c r="P124" s="45">
        <v>0.9935078620910645</v>
      </c>
      <c r="Q124" s="46"/>
      <c r="R124" s="53">
        <v>1</v>
      </c>
      <c r="S124" s="53">
        <v>1</v>
      </c>
      <c r="T124" s="53">
        <v>1</v>
      </c>
      <c r="U124" s="53">
        <v>1</v>
      </c>
      <c r="V124" s="45">
        <v>1</v>
      </c>
      <c r="W124" s="45">
        <v>1</v>
      </c>
      <c r="X124" s="45">
        <v>1</v>
      </c>
      <c r="Y124" s="45">
        <v>0.994534432888031</v>
      </c>
      <c r="Z124" s="45">
        <v>0.9893254041671753</v>
      </c>
      <c r="AA124" s="45">
        <v>1</v>
      </c>
      <c r="AB124" s="45">
        <v>1</v>
      </c>
      <c r="AC124" s="45">
        <v>1</v>
      </c>
      <c r="AD124" s="45">
        <v>1</v>
      </c>
      <c r="AE124" s="45">
        <v>1</v>
      </c>
      <c r="AF124" s="45">
        <v>0.9944146275520325</v>
      </c>
      <c r="AG124" s="45">
        <v>0.9924749135971069</v>
      </c>
      <c r="AH124" s="45">
        <v>0.9898052215576172</v>
      </c>
      <c r="AI124" s="45">
        <v>0.9959670901298523</v>
      </c>
      <c r="AJ124" s="45">
        <v>0.9615222215652466</v>
      </c>
      <c r="AK124" s="45">
        <v>0.9946550726890564</v>
      </c>
      <c r="AL124" s="45">
        <v>1</v>
      </c>
      <c r="AM124" s="45">
        <v>1</v>
      </c>
      <c r="AN124" s="45">
        <v>1</v>
      </c>
      <c r="AO124" s="45">
        <v>0.9896722435951233</v>
      </c>
      <c r="AP124" s="45">
        <v>0.9418522715568542</v>
      </c>
      <c r="AQ124" s="45">
        <v>1</v>
      </c>
      <c r="AR124" s="45">
        <v>0.9947086572647095</v>
      </c>
      <c r="AS124" s="45">
        <v>1</v>
      </c>
      <c r="AT124" s="45">
        <v>0.9754417538642883</v>
      </c>
      <c r="AU124" s="45">
        <v>0.9714114665985107</v>
      </c>
      <c r="AV124" s="45">
        <v>0.9943758249282837</v>
      </c>
      <c r="AW124" s="45">
        <v>0.9944118857383728</v>
      </c>
      <c r="AX124" s="46"/>
      <c r="AY124" s="45">
        <v>0.9785476326942444</v>
      </c>
      <c r="AZ124" s="45">
        <v>0.9888983964920044</v>
      </c>
      <c r="BA124" s="45">
        <v>0.9991669654846191</v>
      </c>
      <c r="BB124" s="45">
        <v>0.992511510848999</v>
      </c>
      <c r="BC124" s="45">
        <v>0.8696940541267395</v>
      </c>
      <c r="BD124" s="45">
        <v>0.983124315738678</v>
      </c>
      <c r="BE124" s="45">
        <v>0.9822629690170288</v>
      </c>
      <c r="BF124" s="45">
        <v>1</v>
      </c>
      <c r="BG124" s="45">
        <v>0.9886137843132019</v>
      </c>
      <c r="BH124" s="45">
        <v>0.9976432919502258</v>
      </c>
      <c r="BI124" s="45">
        <v>0.9944664239883423</v>
      </c>
      <c r="BJ124" s="45">
        <v>0.997319757938385</v>
      </c>
      <c r="BK124" s="45">
        <v>0.9779279828071594</v>
      </c>
      <c r="BL124" s="45">
        <v>0.999267578125</v>
      </c>
      <c r="BM124" s="45">
        <v>1</v>
      </c>
      <c r="BN124" s="45">
        <v>1</v>
      </c>
    </row>
    <row x14ac:dyDescent="0.25" r="125" customHeight="1" ht="17.25">
      <c r="A125" s="33" t="s">
        <v>366</v>
      </c>
      <c r="B125" s="33" t="s">
        <v>367</v>
      </c>
      <c r="C125" s="34" t="s">
        <v>132</v>
      </c>
      <c r="D125" s="45">
        <v>0.4498676359653473</v>
      </c>
      <c r="E125" s="45">
        <v>0.5200406908988953</v>
      </c>
      <c r="F125" s="45">
        <v>0.5081486105918884</v>
      </c>
      <c r="G125" s="45">
        <v>0.3116229474544525</v>
      </c>
      <c r="H125" s="45">
        <v>0.4559587240219116</v>
      </c>
      <c r="I125" s="45">
        <v>0.4501942992210388</v>
      </c>
      <c r="J125" s="45">
        <v>0.4986957609653473</v>
      </c>
      <c r="K125" s="45">
        <v>0.4873262047767639</v>
      </c>
      <c r="L125" s="45">
        <v>0.5279176831245422</v>
      </c>
      <c r="M125" s="45">
        <v>0.3378943204879761</v>
      </c>
      <c r="N125" s="45">
        <v>0.31474658846855164</v>
      </c>
      <c r="O125" s="45">
        <v>0.13283097743988037</v>
      </c>
      <c r="P125" s="45">
        <v>0.40960776805877686</v>
      </c>
      <c r="Q125" s="46"/>
      <c r="R125" s="53">
        <v>0.09060628712177277</v>
      </c>
      <c r="S125" s="53">
        <v>0.12418076395988464</v>
      </c>
      <c r="T125" s="53">
        <v>0.31392550468444824</v>
      </c>
      <c r="U125" s="53">
        <v>0.37661460041999817</v>
      </c>
      <c r="V125" s="45">
        <v>0.11755985766649246</v>
      </c>
      <c r="W125" s="45">
        <v>0.15635435283184052</v>
      </c>
      <c r="X125" s="45">
        <v>0.3368237018585205</v>
      </c>
      <c r="Y125" s="45">
        <v>0.10584773123264313</v>
      </c>
      <c r="Z125" s="45">
        <v>0.38730913400650024</v>
      </c>
      <c r="AA125" s="45">
        <v>0.17806977033615112</v>
      </c>
      <c r="AB125" s="45">
        <v>0.2825046479701996</v>
      </c>
      <c r="AC125" s="45">
        <v>0.26940250396728516</v>
      </c>
      <c r="AD125" s="45">
        <v>0.1644521951675415</v>
      </c>
      <c r="AE125" s="45">
        <v>0.21304826438426971</v>
      </c>
      <c r="AF125" s="45">
        <v>0.6558539867401123</v>
      </c>
      <c r="AG125" s="45">
        <v>0.41403892636299133</v>
      </c>
      <c r="AH125" s="45">
        <v>0.3986688554286957</v>
      </c>
      <c r="AI125" s="45">
        <v>0.4357852339744568</v>
      </c>
      <c r="AJ125" s="45">
        <v>0.3520072102546692</v>
      </c>
      <c r="AK125" s="45">
        <v>0.31928330659866333</v>
      </c>
      <c r="AL125" s="45">
        <v>0.37068238854408264</v>
      </c>
      <c r="AM125" s="45">
        <v>0.4450174868106842</v>
      </c>
      <c r="AN125" s="45">
        <v>0.36531224846839905</v>
      </c>
      <c r="AO125" s="45">
        <v>0.3597217798233032</v>
      </c>
      <c r="AP125" s="45">
        <v>0.1311914622783661</v>
      </c>
      <c r="AQ125" s="45">
        <v>0.5507439970970154</v>
      </c>
      <c r="AR125" s="45">
        <v>0.4765985906124115</v>
      </c>
      <c r="AS125" s="45">
        <v>0.3454599380493164</v>
      </c>
      <c r="AT125" s="45">
        <v>0.350777804851532</v>
      </c>
      <c r="AU125" s="45">
        <v>0.34782832860946655</v>
      </c>
      <c r="AV125" s="45">
        <v>0.17206107079982758</v>
      </c>
      <c r="AW125" s="45">
        <v>0.09195511043071747</v>
      </c>
      <c r="AX125" s="46"/>
      <c r="AY125" s="45">
        <v>0.3456314504146576</v>
      </c>
      <c r="AZ125" s="45">
        <v>0.13321921229362488</v>
      </c>
      <c r="BA125" s="45">
        <v>0.43555983901023865</v>
      </c>
      <c r="BB125" s="45">
        <v>0.10792826861143112</v>
      </c>
      <c r="BC125" s="45">
        <v>0.14203712344169617</v>
      </c>
      <c r="BD125" s="45">
        <v>0.26577019691467285</v>
      </c>
      <c r="BE125" s="45">
        <v>0.1862761378288269</v>
      </c>
      <c r="BF125" s="45">
        <v>0.22368118166923523</v>
      </c>
      <c r="BG125" s="45">
        <v>0.23184262216091156</v>
      </c>
      <c r="BH125" s="45">
        <v>0.0659855455160141</v>
      </c>
      <c r="BI125" s="45">
        <v>0.21808965504169464</v>
      </c>
      <c r="BJ125" s="45">
        <v>0.13101549446582794</v>
      </c>
      <c r="BK125" s="45">
        <v>0.17780432105064392</v>
      </c>
      <c r="BL125" s="45">
        <v>0.15778085589408875</v>
      </c>
      <c r="BM125" s="45">
        <v>0.09474796056747437</v>
      </c>
      <c r="BN125" s="45">
        <v>0.11827285587787628</v>
      </c>
    </row>
    <row x14ac:dyDescent="0.25" r="126" customHeight="1" ht="17.25">
      <c r="A126" s="33" t="s">
        <v>368</v>
      </c>
      <c r="B126" s="33" t="s">
        <v>369</v>
      </c>
      <c r="C126" s="34" t="s">
        <v>370</v>
      </c>
      <c r="D126" s="35">
        <v>3.54502272605896</v>
      </c>
      <c r="E126" s="35">
        <v>3.4173309803009033</v>
      </c>
      <c r="F126" s="35">
        <v>2.879696846008301</v>
      </c>
      <c r="G126" s="35">
        <v>3.35833740234375</v>
      </c>
      <c r="H126" s="35">
        <v>3.1187405586242676</v>
      </c>
      <c r="I126" s="35">
        <v>3.23747181892395</v>
      </c>
      <c r="J126" s="35">
        <v>2.8652658462524414</v>
      </c>
      <c r="K126" s="35">
        <v>3.1423068046569824</v>
      </c>
      <c r="L126" s="35">
        <v>3.1105310916900635</v>
      </c>
      <c r="M126" s="35">
        <v>3.20373797416687</v>
      </c>
      <c r="N126" s="35">
        <v>3.1288228034973145</v>
      </c>
      <c r="O126" s="35">
        <v>3.4702205657958984</v>
      </c>
      <c r="P126" s="35">
        <v>3.308677911758423</v>
      </c>
      <c r="Q126" s="36"/>
      <c r="R126" s="55">
        <v>3.234312057495117</v>
      </c>
      <c r="S126" s="55">
        <v>3.4491865634918213</v>
      </c>
      <c r="T126" s="55">
        <v>3.404998779296875</v>
      </c>
      <c r="U126" s="55">
        <v>3.593529224395752</v>
      </c>
      <c r="V126" s="35">
        <v>3.2717044353485107</v>
      </c>
      <c r="W126" s="35">
        <v>3.6432044506073</v>
      </c>
      <c r="X126" s="35">
        <v>3.473529100418091</v>
      </c>
      <c r="Y126" s="35">
        <v>3.55295991897583</v>
      </c>
      <c r="Z126" s="35">
        <v>3.19395112991333</v>
      </c>
      <c r="AA126" s="35">
        <v>3.4346835613250732</v>
      </c>
      <c r="AB126" s="35">
        <v>3.3629419803619385</v>
      </c>
      <c r="AC126" s="35">
        <v>3.3521835803985596</v>
      </c>
      <c r="AD126" s="35">
        <v>3.2607336044311523</v>
      </c>
      <c r="AE126" s="35">
        <v>3.4719889163970947</v>
      </c>
      <c r="AF126" s="35">
        <v>3.2748656272888184</v>
      </c>
      <c r="AG126" s="35">
        <v>3.221099615097046</v>
      </c>
      <c r="AH126" s="35">
        <v>3.387240171432495</v>
      </c>
      <c r="AI126" s="35">
        <v>3.40625262260437</v>
      </c>
      <c r="AJ126" s="35">
        <v>3.1780099868774414</v>
      </c>
      <c r="AK126" s="35">
        <v>2.9420530796051025</v>
      </c>
      <c r="AL126" s="35">
        <v>3.456528663635254</v>
      </c>
      <c r="AM126" s="35">
        <v>3.169165849685669</v>
      </c>
      <c r="AN126" s="35">
        <v>3.174868106842041</v>
      </c>
      <c r="AO126" s="35">
        <v>2.8922617435455322</v>
      </c>
      <c r="AP126" s="35">
        <v>3.266871690750122</v>
      </c>
      <c r="AQ126" s="35">
        <v>3.2252485752105713</v>
      </c>
      <c r="AR126" s="35">
        <v>3.273637294769287</v>
      </c>
      <c r="AS126" s="35">
        <v>3.406367063522339</v>
      </c>
      <c r="AT126" s="35">
        <v>2.8725597858428955</v>
      </c>
      <c r="AU126" s="35">
        <v>3.360922336578369</v>
      </c>
      <c r="AV126" s="35">
        <v>3.3343470096588135</v>
      </c>
      <c r="AW126" s="35">
        <v>3.1124114990234375</v>
      </c>
      <c r="AX126" s="36"/>
      <c r="AY126" s="35">
        <v>3.4376211166381836</v>
      </c>
      <c r="AZ126" s="35">
        <v>3.7152397632598877</v>
      </c>
      <c r="BA126" s="35">
        <v>3.6221911907196045</v>
      </c>
      <c r="BB126" s="35">
        <v>3.2109017372131348</v>
      </c>
      <c r="BC126" s="35">
        <v>3.186565399169922</v>
      </c>
      <c r="BD126" s="35">
        <v>3.407785654067993</v>
      </c>
      <c r="BE126" s="35">
        <v>3.5044186115264893</v>
      </c>
      <c r="BF126" s="35">
        <v>3.3554022312164307</v>
      </c>
      <c r="BG126" s="35">
        <v>3.428872585296631</v>
      </c>
      <c r="BH126" s="35">
        <v>3.475593090057373</v>
      </c>
      <c r="BI126" s="35">
        <v>3.135322332382202</v>
      </c>
      <c r="BJ126" s="35">
        <v>3.282442331314087</v>
      </c>
      <c r="BK126" s="35">
        <v>3.2268850803375244</v>
      </c>
      <c r="BL126" s="35">
        <v>3.494314432144165</v>
      </c>
      <c r="BM126" s="35">
        <v>3.4399516582489014</v>
      </c>
      <c r="BN126" s="35">
        <v>3.3975026607513428</v>
      </c>
    </row>
    <row x14ac:dyDescent="0.25" r="127" customHeight="1" ht="17.25">
      <c r="A127" s="33" t="s">
        <v>371</v>
      </c>
      <c r="B127" s="33" t="s">
        <v>372</v>
      </c>
      <c r="C127" s="34" t="s">
        <v>311</v>
      </c>
      <c r="D127" s="35">
        <v>3.9359469413757324</v>
      </c>
      <c r="E127" s="35">
        <v>1.7995891571044922</v>
      </c>
      <c r="F127" s="35">
        <v>2.2279224395751953</v>
      </c>
      <c r="G127" s="35">
        <v>1.9070605039596558</v>
      </c>
      <c r="H127" s="35">
        <v>2.1630420684814453</v>
      </c>
      <c r="I127" s="35">
        <v>2.1408157348632812</v>
      </c>
      <c r="J127" s="35">
        <v>1.8468729257583618</v>
      </c>
      <c r="K127" s="35">
        <v>2.613661527633667</v>
      </c>
      <c r="L127" s="35">
        <v>3.0572872161865234</v>
      </c>
      <c r="M127" s="35">
        <v>1.9023613929748535</v>
      </c>
      <c r="N127" s="35">
        <v>2.1734795570373535</v>
      </c>
      <c r="O127" s="35">
        <v>3.082529067993164</v>
      </c>
      <c r="P127" s="35">
        <v>2.996720790863037</v>
      </c>
      <c r="Q127" s="36"/>
      <c r="R127" s="55">
        <v>2.775913715362549</v>
      </c>
      <c r="S127" s="55">
        <v>2.706024169921875</v>
      </c>
      <c r="T127" s="55">
        <v>3.6136045455932617</v>
      </c>
      <c r="U127" s="55">
        <v>3.603192090988159</v>
      </c>
      <c r="V127" s="35">
        <v>2.9452593326568604</v>
      </c>
      <c r="W127" s="35">
        <v>3.695618152618408</v>
      </c>
      <c r="X127" s="35">
        <v>3.2734925746917725</v>
      </c>
      <c r="Y127" s="35">
        <v>3.1557884216308594</v>
      </c>
      <c r="Z127" s="35">
        <v>2.80476975440979</v>
      </c>
      <c r="AA127" s="35">
        <v>2.70898699760437</v>
      </c>
      <c r="AB127" s="35">
        <v>2.740678310394287</v>
      </c>
      <c r="AC127" s="35">
        <v>2.737027883529663</v>
      </c>
      <c r="AD127" s="35">
        <v>2.516590118408203</v>
      </c>
      <c r="AE127" s="35">
        <v>2.176072835922241</v>
      </c>
      <c r="AF127" s="35">
        <v>2.8916196823120117</v>
      </c>
      <c r="AG127" s="35">
        <v>2.4544172286987305</v>
      </c>
      <c r="AH127" s="35">
        <v>2.897855758666992</v>
      </c>
      <c r="AI127" s="35">
        <v>3.9753470420837402</v>
      </c>
      <c r="AJ127" s="35">
        <v>2.515826940536499</v>
      </c>
      <c r="AK127" s="35">
        <v>1.891699194908142</v>
      </c>
      <c r="AL127" s="35">
        <v>2.2053794860839844</v>
      </c>
      <c r="AM127" s="35">
        <v>2.3572158813476562</v>
      </c>
      <c r="AN127" s="35">
        <v>3.3206045627593994</v>
      </c>
      <c r="AO127" s="35">
        <v>2.7954981327056885</v>
      </c>
      <c r="AP127" s="35">
        <v>2.131816864013672</v>
      </c>
      <c r="AQ127" s="35">
        <v>1.896223783493042</v>
      </c>
      <c r="AR127" s="35">
        <v>1.9894808530807495</v>
      </c>
      <c r="AS127" s="35">
        <v>2.21921968460083</v>
      </c>
      <c r="AT127" s="35">
        <v>2.2350096702575684</v>
      </c>
      <c r="AU127" s="35">
        <v>2.228329658508301</v>
      </c>
      <c r="AV127" s="35">
        <v>1.9567265510559082</v>
      </c>
      <c r="AW127" s="35">
        <v>2.386448383331299</v>
      </c>
      <c r="AX127" s="36"/>
      <c r="AY127" s="35">
        <v>2.471876382827759</v>
      </c>
      <c r="AZ127" s="35">
        <v>3.183159112930298</v>
      </c>
      <c r="BA127" s="35">
        <v>3.2191009521484375</v>
      </c>
      <c r="BB127" s="35">
        <v>2.221393346786499</v>
      </c>
      <c r="BC127" s="35">
        <v>2.7398715019226074</v>
      </c>
      <c r="BD127" s="35">
        <v>2.9134511947631836</v>
      </c>
      <c r="BE127" s="35">
        <v>2.498157501220703</v>
      </c>
      <c r="BF127" s="35">
        <v>2.887850046157837</v>
      </c>
      <c r="BG127" s="35">
        <v>2.5422520637512207</v>
      </c>
      <c r="BH127" s="35">
        <v>3.299583911895752</v>
      </c>
      <c r="BI127" s="35">
        <v>2.2629873752593994</v>
      </c>
      <c r="BJ127" s="35">
        <v>2.6833176612854004</v>
      </c>
      <c r="BK127" s="35">
        <v>2.295650005340576</v>
      </c>
      <c r="BL127" s="35">
        <v>2.816169261932373</v>
      </c>
      <c r="BM127" s="35">
        <v>2.3761303424835205</v>
      </c>
      <c r="BN127" s="35">
        <v>2.394697666168213</v>
      </c>
    </row>
    <row x14ac:dyDescent="0.25" r="128" customHeight="1" ht="17.25">
      <c r="A128" s="33" t="s">
        <v>373</v>
      </c>
      <c r="B128" s="33" t="s">
        <v>374</v>
      </c>
      <c r="C128" s="34" t="s">
        <v>132</v>
      </c>
      <c r="D128" s="45">
        <v>0.975385308265686</v>
      </c>
      <c r="E128" s="45">
        <v>0.3751179277896881</v>
      </c>
      <c r="F128" s="45">
        <v>0.27115336060523987</v>
      </c>
      <c r="G128" s="45">
        <v>0.4124186336994171</v>
      </c>
      <c r="H128" s="45">
        <v>0.2521587610244751</v>
      </c>
      <c r="I128" s="45">
        <v>0.5107760429382324</v>
      </c>
      <c r="J128" s="45">
        <v>0.2882368564605713</v>
      </c>
      <c r="K128" s="45">
        <v>0.6238660216331482</v>
      </c>
      <c r="L128" s="45">
        <v>0.4956083595752716</v>
      </c>
      <c r="M128" s="45">
        <v>0.5674870014190674</v>
      </c>
      <c r="N128" s="45">
        <v>0.2198113352060318</v>
      </c>
      <c r="O128" s="45">
        <v>0.2721412777900696</v>
      </c>
      <c r="P128" s="45">
        <v>0.6970936059951782</v>
      </c>
      <c r="Q128" s="46"/>
      <c r="R128" s="53">
        <v>0.722668468952179</v>
      </c>
      <c r="S128" s="53">
        <v>0.22423216700553894</v>
      </c>
      <c r="T128" s="53">
        <v>0.7040346264839172</v>
      </c>
      <c r="U128" s="53">
        <v>0.8645504117012024</v>
      </c>
      <c r="V128" s="45">
        <v>0.8151456713676453</v>
      </c>
      <c r="W128" s="45">
        <v>0.9046935439109802</v>
      </c>
      <c r="X128" s="45">
        <v>0.7664005756378174</v>
      </c>
      <c r="Y128" s="45">
        <v>0.9555946588516235</v>
      </c>
      <c r="Z128" s="45">
        <v>0.44317278265953064</v>
      </c>
      <c r="AA128" s="45">
        <v>0.6723304390907288</v>
      </c>
      <c r="AB128" s="45">
        <v>0.7235372066497803</v>
      </c>
      <c r="AC128" s="45">
        <v>0.46082067489624023</v>
      </c>
      <c r="AD128" s="45">
        <v>0.4850190579891205</v>
      </c>
      <c r="AE128" s="45">
        <v>0.5176876187324524</v>
      </c>
      <c r="AF128" s="45">
        <v>0.3967770040035248</v>
      </c>
      <c r="AG128" s="45">
        <v>0.5330131649971008</v>
      </c>
      <c r="AH128" s="45">
        <v>0.9592207670211792</v>
      </c>
      <c r="AI128" s="45">
        <v>0.9878339767456055</v>
      </c>
      <c r="AJ128" s="45">
        <v>0.40021705627441406</v>
      </c>
      <c r="AK128" s="45">
        <v>0.08000681549310684</v>
      </c>
      <c r="AL128" s="45">
        <v>0.3643121123313904</v>
      </c>
      <c r="AM128" s="45">
        <v>0.5475066304206848</v>
      </c>
      <c r="AN128" s="45">
        <v>0.8443347215652466</v>
      </c>
      <c r="AO128" s="45">
        <v>0.9896722435951233</v>
      </c>
      <c r="AP128" s="45">
        <v>0.7421025037765503</v>
      </c>
      <c r="AQ128" s="45">
        <v>0.09936799854040146</v>
      </c>
      <c r="AR128" s="45">
        <v>0.18985788524150848</v>
      </c>
      <c r="AS128" s="45">
        <v>0.22678396105766296</v>
      </c>
      <c r="AT128" s="45">
        <v>0.16722893714904785</v>
      </c>
      <c r="AU128" s="45">
        <v>0.23203574120998383</v>
      </c>
      <c r="AV128" s="45">
        <v>0.20790334045886993</v>
      </c>
      <c r="AW128" s="45">
        <v>0.19474294781684875</v>
      </c>
      <c r="AX128" s="46"/>
      <c r="AY128" s="45">
        <v>0.6599020957946777</v>
      </c>
      <c r="AZ128" s="45">
        <v>0.8713089823722839</v>
      </c>
      <c r="BA128" s="45">
        <v>0.9170042276382446</v>
      </c>
      <c r="BB128" s="45">
        <v>0.47296738624572754</v>
      </c>
      <c r="BC128" s="45">
        <v>0.8222957253456116</v>
      </c>
      <c r="BD128" s="45">
        <v>0.5033856630325317</v>
      </c>
      <c r="BE128" s="45">
        <v>0.7032908201217651</v>
      </c>
      <c r="BF128" s="45">
        <v>0.9516211152076721</v>
      </c>
      <c r="BG128" s="45">
        <v>0.7138427495956421</v>
      </c>
      <c r="BH128" s="45">
        <v>0.9245875477790833</v>
      </c>
      <c r="BI128" s="45">
        <v>0.4284795820713043</v>
      </c>
      <c r="BJ128" s="45">
        <v>0.8116543292999268</v>
      </c>
      <c r="BK128" s="45">
        <v>0.6689148545265198</v>
      </c>
      <c r="BL128" s="45">
        <v>0.5945408940315247</v>
      </c>
      <c r="BM128" s="45">
        <v>0.6856444478034973</v>
      </c>
      <c r="BN128" s="45">
        <v>0.637046754360199</v>
      </c>
    </row>
    <row x14ac:dyDescent="0.25" r="129" customHeight="1" ht="17.25">
      <c r="A129" s="33" t="s">
        <v>375</v>
      </c>
      <c r="B129" s="33" t="s">
        <v>376</v>
      </c>
      <c r="C129" s="34" t="s">
        <v>132</v>
      </c>
      <c r="D129" s="45">
        <v>0.011768155731260777</v>
      </c>
      <c r="E129" s="45">
        <v>0.13468360900878906</v>
      </c>
      <c r="F129" s="45">
        <v>0</v>
      </c>
      <c r="G129" s="45">
        <v>0.08795914053916931</v>
      </c>
      <c r="H129" s="45">
        <v>0</v>
      </c>
      <c r="I129" s="45">
        <v>0</v>
      </c>
      <c r="J129" s="45">
        <v>0.017683671787381172</v>
      </c>
      <c r="K129" s="45">
        <v>0</v>
      </c>
      <c r="L129" s="45">
        <v>0.01755000464618206</v>
      </c>
      <c r="M129" s="45">
        <v>0.005589850712567568</v>
      </c>
      <c r="N129" s="45">
        <v>0</v>
      </c>
      <c r="O129" s="45">
        <v>0</v>
      </c>
      <c r="P129" s="45">
        <v>0.011268573813140392</v>
      </c>
      <c r="Q129" s="46"/>
      <c r="R129" s="53">
        <v>0.00044181369594298303</v>
      </c>
      <c r="S129" s="53">
        <v>0.005620210897177458</v>
      </c>
      <c r="T129" s="53">
        <v>0</v>
      </c>
      <c r="U129" s="53">
        <v>0</v>
      </c>
      <c r="V129" s="45">
        <v>0.060800593346357346</v>
      </c>
      <c r="W129" s="45">
        <v>0.005956655368208885</v>
      </c>
      <c r="X129" s="45">
        <v>0.09835358709096909</v>
      </c>
      <c r="Y129" s="45">
        <v>0.02800859697163105</v>
      </c>
      <c r="Z129" s="45">
        <v>0.4233950674533844</v>
      </c>
      <c r="AA129" s="45">
        <v>0.12993793189525604</v>
      </c>
      <c r="AB129" s="45">
        <v>0.1918313205242157</v>
      </c>
      <c r="AC129" s="45">
        <v>0.04920594394207001</v>
      </c>
      <c r="AD129" s="45">
        <v>0.092741958796978</v>
      </c>
      <c r="AE129" s="45">
        <v>0.13050805032253265</v>
      </c>
      <c r="AF129" s="45">
        <v>0.005585398059338331</v>
      </c>
      <c r="AG129" s="45">
        <v>0.011095193214714527</v>
      </c>
      <c r="AH129" s="45">
        <v>0</v>
      </c>
      <c r="AI129" s="45">
        <v>0</v>
      </c>
      <c r="AJ129" s="45">
        <v>0</v>
      </c>
      <c r="AK129" s="45">
        <v>0</v>
      </c>
      <c r="AL129" s="45">
        <v>0</v>
      </c>
      <c r="AM129" s="45">
        <v>0</v>
      </c>
      <c r="AN129" s="45">
        <v>0</v>
      </c>
      <c r="AO129" s="45">
        <v>0</v>
      </c>
      <c r="AP129" s="45">
        <v>0.02225402556359768</v>
      </c>
      <c r="AQ129" s="45">
        <v>0.009709806181490421</v>
      </c>
      <c r="AR129" s="45">
        <v>0.10053559392690659</v>
      </c>
      <c r="AS129" s="45">
        <v>0.01551454234868288</v>
      </c>
      <c r="AT129" s="45">
        <v>0.003944768104702234</v>
      </c>
      <c r="AU129" s="45">
        <v>0.010970918461680412</v>
      </c>
      <c r="AV129" s="45">
        <v>0.011937584728002548</v>
      </c>
      <c r="AW129" s="45">
        <v>0</v>
      </c>
      <c r="AX129" s="46"/>
      <c r="AY129" s="45">
        <v>0.008554321713745594</v>
      </c>
      <c r="AZ129" s="45">
        <v>0</v>
      </c>
      <c r="BA129" s="45">
        <v>0</v>
      </c>
      <c r="BB129" s="45">
        <v>0.004467690829187632</v>
      </c>
      <c r="BC129" s="45">
        <v>0.03686537221074104</v>
      </c>
      <c r="BD129" s="45">
        <v>0.3212392330169678</v>
      </c>
      <c r="BE129" s="45">
        <v>0.03273380547761917</v>
      </c>
      <c r="BF129" s="45">
        <v>0</v>
      </c>
      <c r="BG129" s="45">
        <v>0.005693104118108749</v>
      </c>
      <c r="BH129" s="45">
        <v>0.002749074250459671</v>
      </c>
      <c r="BI129" s="45">
        <v>0.23493631184101105</v>
      </c>
      <c r="BJ129" s="45">
        <v>0.018660221248865128</v>
      </c>
      <c r="BK129" s="45">
        <v>0.0821584090590477</v>
      </c>
      <c r="BL129" s="45">
        <v>0.11406676471233368</v>
      </c>
      <c r="BM129" s="45">
        <v>0.05663144960999489</v>
      </c>
      <c r="BN129" s="45">
        <v>0.11495989561080933</v>
      </c>
    </row>
    <row x14ac:dyDescent="0.25" r="130" customHeight="1" ht="17.25">
      <c r="A130" s="41" t="s">
        <v>377</v>
      </c>
      <c r="B130" s="41" t="s">
        <v>378</v>
      </c>
      <c r="C130" s="42" t="s">
        <v>137</v>
      </c>
      <c r="D130" s="43">
        <v>1.9338712692260742</v>
      </c>
      <c r="E130" s="43">
        <v>1.9414011240005493</v>
      </c>
      <c r="F130" s="43">
        <v>1.8797533512115479</v>
      </c>
      <c r="G130" s="43">
        <v>1.8662270307540894</v>
      </c>
      <c r="H130" s="43">
        <v>1.9398105144500732</v>
      </c>
      <c r="I130" s="43">
        <v>1.919812798500061</v>
      </c>
      <c r="J130" s="43">
        <v>1.8675490617752075</v>
      </c>
      <c r="K130" s="43">
        <v>1.8491144180297852</v>
      </c>
      <c r="L130" s="43">
        <v>1.8842741250991821</v>
      </c>
      <c r="M130" s="43">
        <v>1.8935973644256592</v>
      </c>
      <c r="N130" s="43">
        <v>1.9744399785995483</v>
      </c>
      <c r="O130" s="43">
        <v>1.965923547744751</v>
      </c>
      <c r="P130" s="43">
        <v>1.9628229141235352</v>
      </c>
      <c r="Q130" s="44"/>
      <c r="R130" s="43">
        <v>1.9063923358917236</v>
      </c>
      <c r="S130" s="43">
        <v>1.9338761568069458</v>
      </c>
      <c r="T130" s="43">
        <v>1.9437087774276733</v>
      </c>
      <c r="U130" s="43">
        <v>1.9678438901901245</v>
      </c>
      <c r="V130" s="43">
        <v>1.9286577701568604</v>
      </c>
      <c r="W130" s="43">
        <v>1.9372315406799316</v>
      </c>
      <c r="X130" s="43">
        <v>2.0151164531707764</v>
      </c>
      <c r="Y130" s="43">
        <v>1.921561598777771</v>
      </c>
      <c r="Z130" s="43">
        <v>1.9804084300994873</v>
      </c>
      <c r="AA130" s="43">
        <v>1.9228721857070923</v>
      </c>
      <c r="AB130" s="43">
        <v>2.0539283752441406</v>
      </c>
      <c r="AC130" s="43">
        <v>1.9972047805786133</v>
      </c>
      <c r="AD130" s="43">
        <v>1.8945977687835693</v>
      </c>
      <c r="AE130" s="43">
        <v>1.9510163068771362</v>
      </c>
      <c r="AF130" s="43">
        <v>1.9257808923721313</v>
      </c>
      <c r="AG130" s="43">
        <v>1.9106229543685913</v>
      </c>
      <c r="AH130" s="43">
        <v>2.0136170387268066</v>
      </c>
      <c r="AI130" s="43">
        <v>1.9360719919204712</v>
      </c>
      <c r="AJ130" s="43">
        <v>1.9448117017745972</v>
      </c>
      <c r="AK130" s="43">
        <v>1.8943727016448975</v>
      </c>
      <c r="AL130" s="43">
        <v>1.97288978099823</v>
      </c>
      <c r="AM130" s="43">
        <v>1.9637104272842407</v>
      </c>
      <c r="AN130" s="43">
        <v>1.9530409574508667</v>
      </c>
      <c r="AO130" s="43">
        <v>1.9767194986343384</v>
      </c>
      <c r="AP130" s="43">
        <v>1.8880337476730347</v>
      </c>
      <c r="AQ130" s="43">
        <v>1.8983354568481445</v>
      </c>
      <c r="AR130" s="43">
        <v>1.9126356840133667</v>
      </c>
      <c r="AS130" s="43">
        <v>1.94585120677948</v>
      </c>
      <c r="AT130" s="43">
        <v>1.8677939176559448</v>
      </c>
      <c r="AU130" s="43">
        <v>1.9064303636550903</v>
      </c>
      <c r="AV130" s="43">
        <v>1.8661588430404663</v>
      </c>
      <c r="AW130" s="43">
        <v>1.8605531454086304</v>
      </c>
      <c r="AX130" s="44"/>
      <c r="AY130" s="43">
        <v>1.8841639757156372</v>
      </c>
      <c r="AZ130" s="43">
        <v>1.9487831592559814</v>
      </c>
      <c r="BA130" s="43">
        <v>1.8771705627441406</v>
      </c>
      <c r="BB130" s="43">
        <v>1.8887425661087036</v>
      </c>
      <c r="BC130" s="43">
        <v>1.8180875778198242</v>
      </c>
      <c r="BD130" s="43">
        <v>1.9020427465438843</v>
      </c>
      <c r="BE130" s="43">
        <v>1.8744393587112427</v>
      </c>
      <c r="BF130" s="43">
        <v>1.886142611503601</v>
      </c>
      <c r="BG130" s="43">
        <v>1.8750684261322021</v>
      </c>
      <c r="BH130" s="43">
        <v>1.9097906351089478</v>
      </c>
      <c r="BI130" s="43">
        <v>1.9344321489334106</v>
      </c>
      <c r="BJ130" s="43">
        <v>1.8780674934387207</v>
      </c>
      <c r="BK130" s="43">
        <v>1.8791162967681885</v>
      </c>
      <c r="BL130" s="43">
        <v>1.9683579206466675</v>
      </c>
      <c r="BM130" s="43">
        <v>1.9953651428222656</v>
      </c>
      <c r="BN130" s="43">
        <v>1.855948567390442</v>
      </c>
    </row>
    <row x14ac:dyDescent="0.25" r="131" customHeight="1" ht="17.25">
      <c r="A131" s="33" t="s">
        <v>379</v>
      </c>
      <c r="B131" s="33" t="s">
        <v>380</v>
      </c>
      <c r="C131" s="34" t="s">
        <v>217</v>
      </c>
      <c r="D131" s="35">
        <v>2.276219606399536</v>
      </c>
      <c r="E131" s="35">
        <v>2.31315016746521</v>
      </c>
      <c r="F131" s="35">
        <v>2.157836675643921</v>
      </c>
      <c r="G131" s="35">
        <v>2.1239030361175537</v>
      </c>
      <c r="H131" s="35">
        <v>2.3673293590545654</v>
      </c>
      <c r="I131" s="35">
        <v>2.261995553970337</v>
      </c>
      <c r="J131" s="35">
        <v>2.2091639041900635</v>
      </c>
      <c r="K131" s="35">
        <v>2.170340061187744</v>
      </c>
      <c r="L131" s="35">
        <v>2.2195510864257812</v>
      </c>
      <c r="M131" s="35">
        <v>2.1631712913513184</v>
      </c>
      <c r="N131" s="35">
        <v>2.3591396808624268</v>
      </c>
      <c r="O131" s="35">
        <v>2.3425838947296143</v>
      </c>
      <c r="P131" s="35">
        <v>2.356442451477051</v>
      </c>
      <c r="Q131" s="36"/>
      <c r="R131" s="55">
        <v>2.2060086727142334</v>
      </c>
      <c r="S131" s="55">
        <v>2.245936870574951</v>
      </c>
      <c r="T131" s="55">
        <v>2.3202741146087646</v>
      </c>
      <c r="U131" s="55">
        <v>2.339726686477661</v>
      </c>
      <c r="V131" s="35">
        <v>2.2300760746002197</v>
      </c>
      <c r="W131" s="35">
        <v>2.2836952209472656</v>
      </c>
      <c r="X131" s="35">
        <v>2.4153406620025635</v>
      </c>
      <c r="Y131" s="35">
        <v>2.2103543281555176</v>
      </c>
      <c r="Z131" s="35">
        <v>2.3749444484710693</v>
      </c>
      <c r="AA131" s="35">
        <v>2.225599765777588</v>
      </c>
      <c r="AB131" s="35">
        <v>2.5104353427886963</v>
      </c>
      <c r="AC131" s="35">
        <v>2.423182964324951</v>
      </c>
      <c r="AD131" s="35">
        <v>2.1604502201080322</v>
      </c>
      <c r="AE131" s="35">
        <v>2.295172691345215</v>
      </c>
      <c r="AF131" s="35">
        <v>2.1966700553894043</v>
      </c>
      <c r="AG131" s="35">
        <v>2.1990561485290527</v>
      </c>
      <c r="AH131" s="35">
        <v>2.512939453125</v>
      </c>
      <c r="AI131" s="35">
        <v>2.289707899093628</v>
      </c>
      <c r="AJ131" s="35">
        <v>2.3008549213409424</v>
      </c>
      <c r="AK131" s="35">
        <v>2.193061351776123</v>
      </c>
      <c r="AL131" s="35">
        <v>2.3916594982147217</v>
      </c>
      <c r="AM131" s="35">
        <v>2.4368369579315186</v>
      </c>
      <c r="AN131" s="35">
        <v>2.3095595836639404</v>
      </c>
      <c r="AO131" s="35">
        <v>2.391289472579956</v>
      </c>
      <c r="AP131" s="35">
        <v>2.230438232421875</v>
      </c>
      <c r="AQ131" s="35">
        <v>2.30794358253479</v>
      </c>
      <c r="AR131" s="35">
        <v>2.2451772689819336</v>
      </c>
      <c r="AS131" s="35">
        <v>2.316035270690918</v>
      </c>
      <c r="AT131" s="35">
        <v>2.159832000732422</v>
      </c>
      <c r="AU131" s="35">
        <v>2.313350200653076</v>
      </c>
      <c r="AV131" s="35">
        <v>2.1782619953155518</v>
      </c>
      <c r="AW131" s="35">
        <v>2.181122064590454</v>
      </c>
      <c r="AX131" s="36"/>
      <c r="AY131" s="35">
        <v>2.253767251968384</v>
      </c>
      <c r="AZ131" s="35">
        <v>2.372978448867798</v>
      </c>
      <c r="BA131" s="35">
        <v>2.2247469425201416</v>
      </c>
      <c r="BB131" s="35">
        <v>2.273908853530884</v>
      </c>
      <c r="BC131" s="35">
        <v>2.0957868099212646</v>
      </c>
      <c r="BD131" s="35">
        <v>2.2674355506896973</v>
      </c>
      <c r="BE131" s="35">
        <v>2.178863048553467</v>
      </c>
      <c r="BF131" s="35">
        <v>2.2349019050598145</v>
      </c>
      <c r="BG131" s="35">
        <v>2.2029993534088135</v>
      </c>
      <c r="BH131" s="35">
        <v>2.2787394523620605</v>
      </c>
      <c r="BI131" s="35">
        <v>2.367856025695801</v>
      </c>
      <c r="BJ131" s="35">
        <v>2.2222189903259277</v>
      </c>
      <c r="BK131" s="35">
        <v>2.221950054168701</v>
      </c>
      <c r="BL131" s="35">
        <v>2.3869941234588623</v>
      </c>
      <c r="BM131" s="35">
        <v>2.444195508956909</v>
      </c>
      <c r="BN131" s="35">
        <v>2.1704468727111816</v>
      </c>
    </row>
    <row x14ac:dyDescent="0.25" r="132" customHeight="1" ht="17.25">
      <c r="A132" s="33" t="s">
        <v>381</v>
      </c>
      <c r="B132" s="33" t="s">
        <v>382</v>
      </c>
      <c r="C132" s="34" t="s">
        <v>132</v>
      </c>
      <c r="D132" s="45">
        <v>0.07416912913322449</v>
      </c>
      <c r="E132" s="45">
        <v>0.1524726152420044</v>
      </c>
      <c r="F132" s="45">
        <v>0.1808658093214035</v>
      </c>
      <c r="G132" s="45">
        <v>0.08079637587070465</v>
      </c>
      <c r="H132" s="45">
        <v>0.18225331604480743</v>
      </c>
      <c r="I132" s="45">
        <v>0.12742309272289276</v>
      </c>
      <c r="J132" s="45">
        <v>0.05930766835808754</v>
      </c>
      <c r="K132" s="45">
        <v>0.039344411343336105</v>
      </c>
      <c r="L132" s="45">
        <v>0.14214341342449188</v>
      </c>
      <c r="M132" s="45">
        <v>0.03160540387034416</v>
      </c>
      <c r="N132" s="45">
        <v>0.12281778454780579</v>
      </c>
      <c r="O132" s="45">
        <v>0.1323845237493515</v>
      </c>
      <c r="P132" s="45">
        <v>0.1524963229894638</v>
      </c>
      <c r="Q132" s="46"/>
      <c r="R132" s="53">
        <v>0.13453629612922668</v>
      </c>
      <c r="S132" s="53">
        <v>0.1412631720304489</v>
      </c>
      <c r="T132" s="53">
        <v>0.10597159713506699</v>
      </c>
      <c r="U132" s="53">
        <v>0.13835035264492035</v>
      </c>
      <c r="V132" s="45">
        <v>0.14975032210350037</v>
      </c>
      <c r="W132" s="45">
        <v>0.09282580018043518</v>
      </c>
      <c r="X132" s="45">
        <v>0.20471256971359253</v>
      </c>
      <c r="Y132" s="45">
        <v>0.14155663549900055</v>
      </c>
      <c r="Z132" s="45">
        <v>0.3240620791912079</v>
      </c>
      <c r="AA132" s="45">
        <v>0.06991831958293915</v>
      </c>
      <c r="AB132" s="45">
        <v>0.1791991889476776</v>
      </c>
      <c r="AC132" s="45">
        <v>0.20816873013973236</v>
      </c>
      <c r="AD132" s="45">
        <v>0.15225006639957428</v>
      </c>
      <c r="AE132" s="45">
        <v>0.21615669131278992</v>
      </c>
      <c r="AF132" s="45">
        <v>0.11029858887195587</v>
      </c>
      <c r="AG132" s="45">
        <v>0.08453615754842758</v>
      </c>
      <c r="AH132" s="45">
        <v>0.11892907321453094</v>
      </c>
      <c r="AI132" s="45">
        <v>0.1174982413649559</v>
      </c>
      <c r="AJ132" s="45">
        <v>0.17904230952262878</v>
      </c>
      <c r="AK132" s="45">
        <v>0.04485297203063965</v>
      </c>
      <c r="AL132" s="45">
        <v>0.14244551956653595</v>
      </c>
      <c r="AM132" s="45">
        <v>0.1007564589381218</v>
      </c>
      <c r="AN132" s="45">
        <v>0.13689608871936798</v>
      </c>
      <c r="AO132" s="45">
        <v>0.14456087350845337</v>
      </c>
      <c r="AP132" s="45">
        <v>0.055656418204307556</v>
      </c>
      <c r="AQ132" s="45">
        <v>0.06683791428804398</v>
      </c>
      <c r="AR132" s="45">
        <v>0.0832735002040863</v>
      </c>
      <c r="AS132" s="45">
        <v>0.13913971185684204</v>
      </c>
      <c r="AT132" s="45">
        <v>0.11468177288770676</v>
      </c>
      <c r="AU132" s="45">
        <v>0.1413300633430481</v>
      </c>
      <c r="AV132" s="45">
        <v>0.03691912069916725</v>
      </c>
      <c r="AW132" s="45">
        <v>0.05597391724586487</v>
      </c>
      <c r="AX132" s="46"/>
      <c r="AY132" s="45">
        <v>0.10986706614494324</v>
      </c>
      <c r="AZ132" s="45">
        <v>0.1699354201555252</v>
      </c>
      <c r="BA132" s="45">
        <v>0.11892988532781601</v>
      </c>
      <c r="BB132" s="45">
        <v>0.06199944391846657</v>
      </c>
      <c r="BC132" s="45">
        <v>0.046532370150089264</v>
      </c>
      <c r="BD132" s="45">
        <v>0.10734396427869797</v>
      </c>
      <c r="BE132" s="45">
        <v>0.05235925689339638</v>
      </c>
      <c r="BF132" s="45">
        <v>0.13994570076465607</v>
      </c>
      <c r="BG132" s="45">
        <v>0.07246021181344986</v>
      </c>
      <c r="BH132" s="45">
        <v>0.1077745258808136</v>
      </c>
      <c r="BI132" s="45">
        <v>0.11129817366600037</v>
      </c>
      <c r="BJ132" s="45">
        <v>0.07595450431108475</v>
      </c>
      <c r="BK132" s="45">
        <v>0.12414219975471497</v>
      </c>
      <c r="BL132" s="45">
        <v>0.11361008882522583</v>
      </c>
      <c r="BM132" s="45">
        <v>0.07854016870260239</v>
      </c>
      <c r="BN132" s="45">
        <v>-0.009106559678912163</v>
      </c>
    </row>
    <row x14ac:dyDescent="0.25" r="133" customHeight="1" ht="17.25">
      <c r="A133" s="33" t="s">
        <v>383</v>
      </c>
      <c r="B133" s="33" t="s">
        <v>384</v>
      </c>
      <c r="C133" s="34" t="s">
        <v>132</v>
      </c>
      <c r="D133" s="35">
        <v>7.80068302154541</v>
      </c>
      <c r="E133" s="35">
        <v>3.0500423908233643</v>
      </c>
      <c r="F133" s="35">
        <v>1.7722253799438477</v>
      </c>
      <c r="G133" s="35">
        <v>6.3337507247924805</v>
      </c>
      <c r="H133" s="35">
        <v>3.3247077465057373</v>
      </c>
      <c r="I133" s="35">
        <v>3.669719696044922</v>
      </c>
      <c r="J133" s="35">
        <v>10.304434776306152</v>
      </c>
      <c r="K133" s="35">
        <v>21.23641014099121</v>
      </c>
      <c r="L133" s="35">
        <v>7.881275177001953</v>
      </c>
      <c r="M133" s="35">
        <v>5.265115737915039</v>
      </c>
      <c r="N133" s="35">
        <v>4.700473785400391</v>
      </c>
      <c r="O133" s="35">
        <v>5.036003589630127</v>
      </c>
      <c r="P133" s="35">
        <v>4.764780521392822</v>
      </c>
      <c r="Q133" s="36"/>
      <c r="R133" s="55">
        <v>5.681756019592285</v>
      </c>
      <c r="S133" s="55">
        <v>5.719570159912109</v>
      </c>
      <c r="T133" s="55">
        <v>9.697920799255371</v>
      </c>
      <c r="U133" s="55">
        <v>9.012839317321777</v>
      </c>
      <c r="V133" s="35">
        <v>4.4806036949157715</v>
      </c>
      <c r="W133" s="35">
        <v>8.438082695007324</v>
      </c>
      <c r="X133" s="35">
        <v>1.7332124710083008</v>
      </c>
      <c r="Y133" s="35">
        <v>5.66978645324707</v>
      </c>
      <c r="Z133" s="35">
        <v>6.769458293914795</v>
      </c>
      <c r="AA133" s="35">
        <v>3.3896853923797607</v>
      </c>
      <c r="AB133" s="35">
        <v>2.3417208194732666</v>
      </c>
      <c r="AC133" s="35">
        <v>3.828037977218628</v>
      </c>
      <c r="AD133" s="35">
        <v>4.261585712432861</v>
      </c>
      <c r="AE133" s="35">
        <v>1.8564804792404175</v>
      </c>
      <c r="AF133" s="35">
        <v>6.9965128898620605</v>
      </c>
      <c r="AG133" s="35">
        <v>9.826409339904785</v>
      </c>
      <c r="AH133" s="35">
        <v>5.412336826324463</v>
      </c>
      <c r="AI133" s="35">
        <v>5.267926216125488</v>
      </c>
      <c r="AJ133" s="35">
        <v>4.386447906494141</v>
      </c>
      <c r="AK133" s="35">
        <v>1.9373680353164673</v>
      </c>
      <c r="AL133" s="35">
        <v>4.702256202697754</v>
      </c>
      <c r="AM133" s="35">
        <v>8.466649055480957</v>
      </c>
      <c r="AN133" s="35">
        <v>6.432997226715088</v>
      </c>
      <c r="AO133" s="35">
        <v>5.056118488311768</v>
      </c>
      <c r="AP133" s="35">
        <v>18.10224723815918</v>
      </c>
      <c r="AQ133" s="35">
        <v>3.1799559593200684</v>
      </c>
      <c r="AR133" s="35">
        <v>5.828878879547119</v>
      </c>
      <c r="AS133" s="35">
        <v>5.440860748291016</v>
      </c>
      <c r="AT133" s="35">
        <v>9.229375839233398</v>
      </c>
      <c r="AU133" s="35">
        <v>19.42073631286621</v>
      </c>
      <c r="AV133" s="35">
        <v>14.451960563659668</v>
      </c>
      <c r="AW133" s="35">
        <v>15.02196216583252</v>
      </c>
      <c r="AX133" s="36"/>
      <c r="AY133" s="35">
        <v>13.384686470031738</v>
      </c>
      <c r="AZ133" s="35">
        <v>7.939140319824219</v>
      </c>
      <c r="BA133" s="35">
        <v>9.715660095214844</v>
      </c>
      <c r="BB133" s="35">
        <v>12.248703002929688</v>
      </c>
      <c r="BC133" s="35">
        <v>10.94054126739502</v>
      </c>
      <c r="BD133" s="35">
        <v>14.24876594543457</v>
      </c>
      <c r="BE133" s="35">
        <v>9.673215866088867</v>
      </c>
      <c r="BF133" s="35">
        <v>5.115803241729736</v>
      </c>
      <c r="BG133" s="35">
        <v>12.730205535888672</v>
      </c>
      <c r="BH133" s="35">
        <v>11.345437049865723</v>
      </c>
      <c r="BI133" s="35">
        <v>6.350799560546875</v>
      </c>
      <c r="BJ133" s="35">
        <v>10.252001762390137</v>
      </c>
      <c r="BK133" s="35">
        <v>12.5689115524292</v>
      </c>
      <c r="BL133" s="35">
        <v>5.961983680725098</v>
      </c>
      <c r="BM133" s="35">
        <v>7.341084003448486</v>
      </c>
      <c r="BN133" s="35">
        <v>11.929247856140137</v>
      </c>
    </row>
    <row x14ac:dyDescent="0.25" r="134" customHeight="1" ht="17.25">
      <c r="A134" s="33" t="s">
        <v>385</v>
      </c>
      <c r="B134" s="33" t="s">
        <v>386</v>
      </c>
      <c r="C134" s="34" t="s">
        <v>217</v>
      </c>
      <c r="D134" s="35">
        <v>2.3429057598114014</v>
      </c>
      <c r="E134" s="35">
        <v>2.3521547317504883</v>
      </c>
      <c r="F134" s="35">
        <v>2.156031370162964</v>
      </c>
      <c r="G134" s="35">
        <v>2.2415390014648438</v>
      </c>
      <c r="H134" s="35">
        <v>2.3026771545410156</v>
      </c>
      <c r="I134" s="35">
        <v>2.3200526237487793</v>
      </c>
      <c r="J134" s="35">
        <v>2.274353265762329</v>
      </c>
      <c r="K134" s="35">
        <v>2.191657781600952</v>
      </c>
      <c r="L134" s="35">
        <v>2.2028398513793945</v>
      </c>
      <c r="M134" s="35">
        <v>2.322810411453247</v>
      </c>
      <c r="N134" s="35">
        <v>2.4379420280456543</v>
      </c>
      <c r="O134" s="35">
        <v>2.4122259616851807</v>
      </c>
      <c r="P134" s="35">
        <v>2.372000217437744</v>
      </c>
      <c r="Q134" s="36"/>
      <c r="R134" s="55">
        <v>2.264307975769043</v>
      </c>
      <c r="S134" s="55">
        <v>2.3456690311431885</v>
      </c>
      <c r="T134" s="55">
        <v>2.401049852371216</v>
      </c>
      <c r="U134" s="55">
        <v>2.3732750415802</v>
      </c>
      <c r="V134" s="35">
        <v>2.306871175765991</v>
      </c>
      <c r="W134" s="35">
        <v>2.311788558959961</v>
      </c>
      <c r="X134" s="35">
        <v>2.4898550510406494</v>
      </c>
      <c r="Y134" s="35">
        <v>2.29117488861084</v>
      </c>
      <c r="Z134" s="35">
        <v>2.3538029193878174</v>
      </c>
      <c r="AA134" s="35">
        <v>2.294055223464966</v>
      </c>
      <c r="AB134" s="35">
        <v>2.555022954940796</v>
      </c>
      <c r="AC134" s="35">
        <v>2.4239561557769775</v>
      </c>
      <c r="AD134" s="35">
        <v>2.21334171295166</v>
      </c>
      <c r="AE134" s="35">
        <v>2.385462760925293</v>
      </c>
      <c r="AF134" s="35">
        <v>2.3249893188476562</v>
      </c>
      <c r="AG134" s="35">
        <v>2.2714433670043945</v>
      </c>
      <c r="AH134" s="35">
        <v>2.444016695022583</v>
      </c>
      <c r="AI134" s="35">
        <v>2.3102104663848877</v>
      </c>
      <c r="AJ134" s="35">
        <v>2.3611886501312256</v>
      </c>
      <c r="AK134" s="35">
        <v>2.229229211807251</v>
      </c>
      <c r="AL134" s="35">
        <v>2.3687825202941895</v>
      </c>
      <c r="AM134" s="35">
        <v>2.3287322521209717</v>
      </c>
      <c r="AN134" s="35">
        <v>2.3562583923339844</v>
      </c>
      <c r="AO134" s="35">
        <v>2.4091908931732178</v>
      </c>
      <c r="AP134" s="35">
        <v>2.3110198974609375</v>
      </c>
      <c r="AQ134" s="35">
        <v>2.234504461288452</v>
      </c>
      <c r="AR134" s="35">
        <v>2.2995002269744873</v>
      </c>
      <c r="AS134" s="35">
        <v>2.3584036827087402</v>
      </c>
      <c r="AT134" s="35">
        <v>2.1986067295074463</v>
      </c>
      <c r="AU134" s="35">
        <v>2.2868309020996094</v>
      </c>
      <c r="AV134" s="35">
        <v>2.2629082202911377</v>
      </c>
      <c r="AW134" s="35">
        <v>2.1813650131225586</v>
      </c>
      <c r="AX134" s="36"/>
      <c r="AY134" s="35">
        <v>2.2405483722686768</v>
      </c>
      <c r="AZ134" s="35">
        <v>2.386073112487793</v>
      </c>
      <c r="BA134" s="35">
        <v>2.215576648712158</v>
      </c>
      <c r="BB134" s="35">
        <v>2.291794776916504</v>
      </c>
      <c r="BC134" s="35">
        <v>2.1537179946899414</v>
      </c>
      <c r="BD134" s="35">
        <v>2.33246111869812</v>
      </c>
      <c r="BE134" s="35">
        <v>2.2136757373809814</v>
      </c>
      <c r="BF134" s="35">
        <v>2.2524514198303223</v>
      </c>
      <c r="BG134" s="35">
        <v>2.3379766941070557</v>
      </c>
      <c r="BH134" s="35">
        <v>2.292820930480957</v>
      </c>
      <c r="BI134" s="35">
        <v>2.385749578475952</v>
      </c>
      <c r="BJ134" s="35">
        <v>2.2179977893829346</v>
      </c>
      <c r="BK134" s="35">
        <v>2.3236751556396484</v>
      </c>
      <c r="BL134" s="35">
        <v>2.4394593238830566</v>
      </c>
      <c r="BM134" s="35">
        <v>2.5088982582092285</v>
      </c>
      <c r="BN134" s="35">
        <v>2.2572052478790283</v>
      </c>
    </row>
    <row x14ac:dyDescent="0.25" r="135" customHeight="1" ht="17.25">
      <c r="A135" s="33" t="s">
        <v>387</v>
      </c>
      <c r="B135" s="33" t="s">
        <v>388</v>
      </c>
      <c r="C135" s="34" t="s">
        <v>217</v>
      </c>
      <c r="D135" s="35">
        <v>2.117713212966919</v>
      </c>
      <c r="E135" s="35">
        <v>2.03813099861145</v>
      </c>
      <c r="F135" s="35">
        <v>1.9650055170059204</v>
      </c>
      <c r="G135" s="35">
        <v>1.9133496284484863</v>
      </c>
      <c r="H135" s="35">
        <v>2.0237574577331543</v>
      </c>
      <c r="I135" s="35">
        <v>2.0034828186035156</v>
      </c>
      <c r="J135" s="35">
        <v>1.8403488397598267</v>
      </c>
      <c r="K135" s="35">
        <v>1.8943681716918945</v>
      </c>
      <c r="L135" s="35">
        <v>1.9411728382110596</v>
      </c>
      <c r="M135" s="35">
        <v>1.9949350357055664</v>
      </c>
      <c r="N135" s="35">
        <v>2.1690094470977783</v>
      </c>
      <c r="O135" s="35">
        <v>2.1477503776550293</v>
      </c>
      <c r="P135" s="35">
        <v>2.149792194366455</v>
      </c>
      <c r="Q135" s="36"/>
      <c r="R135" s="55">
        <v>2.0456483364105225</v>
      </c>
      <c r="S135" s="55">
        <v>2.097158670425415</v>
      </c>
      <c r="T135" s="55">
        <v>2.0849812030792236</v>
      </c>
      <c r="U135" s="55">
        <v>2.196823835372925</v>
      </c>
      <c r="V135" s="35">
        <v>2.1040232181549072</v>
      </c>
      <c r="W135" s="35">
        <v>2.160569667816162</v>
      </c>
      <c r="X135" s="35">
        <v>2.2728888988494873</v>
      </c>
      <c r="Y135" s="35">
        <v>2.112508535385132</v>
      </c>
      <c r="Z135" s="35">
        <v>2.187434196472168</v>
      </c>
      <c r="AA135" s="35">
        <v>2.117621660232544</v>
      </c>
      <c r="AB135" s="35">
        <v>2.389233350753784</v>
      </c>
      <c r="AC135" s="35">
        <v>2.220031499862671</v>
      </c>
      <c r="AD135" s="35">
        <v>2.0426506996154785</v>
      </c>
      <c r="AE135" s="35">
        <v>2.0615761280059814</v>
      </c>
      <c r="AF135" s="35">
        <v>2.137500047683716</v>
      </c>
      <c r="AG135" s="35">
        <v>2.1270339488983154</v>
      </c>
      <c r="AH135" s="35">
        <v>2.275129795074463</v>
      </c>
      <c r="AI135" s="35">
        <v>2.111924171447754</v>
      </c>
      <c r="AJ135" s="35">
        <v>2.065746307373047</v>
      </c>
      <c r="AK135" s="35">
        <v>2.0015175342559814</v>
      </c>
      <c r="AL135" s="35">
        <v>2.183614492416382</v>
      </c>
      <c r="AM135" s="35">
        <v>2.168165922164917</v>
      </c>
      <c r="AN135" s="35">
        <v>2.167471170425415</v>
      </c>
      <c r="AO135" s="35">
        <v>2.1610076427459717</v>
      </c>
      <c r="AP135" s="35">
        <v>1.983121633529663</v>
      </c>
      <c r="AQ135" s="35">
        <v>1.923721194267273</v>
      </c>
      <c r="AR135" s="35">
        <v>2.017547130584717</v>
      </c>
      <c r="AS135" s="35">
        <v>2.095302104949951</v>
      </c>
      <c r="AT135" s="35">
        <v>1.9059810638427734</v>
      </c>
      <c r="AU135" s="35">
        <v>2.006150722503662</v>
      </c>
      <c r="AV135" s="35">
        <v>1.9037096500396729</v>
      </c>
      <c r="AW135" s="35">
        <v>1.9531227350234985</v>
      </c>
      <c r="AX135" s="36"/>
      <c r="AY135" s="35">
        <v>1.9354181289672852</v>
      </c>
      <c r="AZ135" s="35">
        <v>2.0267176628112793</v>
      </c>
      <c r="BA135" s="35">
        <v>1.902118444442749</v>
      </c>
      <c r="BB135" s="35">
        <v>1.8966134786605835</v>
      </c>
      <c r="BC135" s="35">
        <v>1.7607132196426392</v>
      </c>
      <c r="BD135" s="35">
        <v>1.9468870162963867</v>
      </c>
      <c r="BE135" s="35">
        <v>1.9672434329986572</v>
      </c>
      <c r="BF135" s="35">
        <v>1.8871889114379883</v>
      </c>
      <c r="BG135" s="35">
        <v>1.8382630348205566</v>
      </c>
      <c r="BH135" s="35">
        <v>2.0189836025238037</v>
      </c>
      <c r="BI135" s="35">
        <v>1.9606540203094482</v>
      </c>
      <c r="BJ135" s="35">
        <v>1.9388712644577026</v>
      </c>
      <c r="BK135" s="35">
        <v>1.8431124687194824</v>
      </c>
      <c r="BL135" s="35">
        <v>2.1199941635131836</v>
      </c>
      <c r="BM135" s="35">
        <v>2.193161725997925</v>
      </c>
      <c r="BN135" s="35">
        <v>1.8655641078948975</v>
      </c>
    </row>
    <row x14ac:dyDescent="0.25" r="136" customHeight="1" ht="17.25">
      <c r="A136" s="37" t="s">
        <v>41</v>
      </c>
      <c r="B136" s="37" t="s">
        <v>389</v>
      </c>
      <c r="C136" s="38" t="s">
        <v>126</v>
      </c>
      <c r="D136" s="52">
        <v>2.8688108921051025</v>
      </c>
      <c r="E136" s="52">
        <v>3.961332082748413</v>
      </c>
      <c r="F136" s="52">
        <v>3.6803412437438965</v>
      </c>
      <c r="G136" s="52">
        <v>3.8141510486602783</v>
      </c>
      <c r="H136" s="52">
        <v>3.4101057052612305</v>
      </c>
      <c r="I136" s="52">
        <v>3.374311685562134</v>
      </c>
      <c r="J136" s="52">
        <v>3.9471499919891357</v>
      </c>
      <c r="K136" s="52">
        <v>3.8065500259399414</v>
      </c>
      <c r="L136" s="52">
        <v>3.4310762882232666</v>
      </c>
      <c r="M136" s="52">
        <v>3.6238853931427</v>
      </c>
      <c r="N136" s="52">
        <v>3.8857035636901855</v>
      </c>
      <c r="O136" s="52">
        <v>3.3439435958862305</v>
      </c>
      <c r="P136" s="52">
        <v>3.570427656173706</v>
      </c>
      <c r="Q136" s="32"/>
      <c r="R136" s="52">
        <v>3.304558038711548</v>
      </c>
      <c r="S136" s="52">
        <v>3.2217421531677246</v>
      </c>
      <c r="T136" s="52">
        <v>3.1321451663970947</v>
      </c>
      <c r="U136" s="52">
        <v>3.3818423748016357</v>
      </c>
      <c r="V136" s="52">
        <v>3.210214853286743</v>
      </c>
      <c r="W136" s="52">
        <v>3.2355940341949463</v>
      </c>
      <c r="X136" s="52">
        <v>3.4276247024536133</v>
      </c>
      <c r="Y136" s="52">
        <v>3.245969295501709</v>
      </c>
      <c r="Z136" s="52">
        <v>3.068378210067749</v>
      </c>
      <c r="AA136" s="52">
        <v>3.319796085357666</v>
      </c>
      <c r="AB136" s="52">
        <v>3.2933571338653564</v>
      </c>
      <c r="AC136" s="52">
        <v>3.6915414333343506</v>
      </c>
      <c r="AD136" s="52">
        <v>3.634420394897461</v>
      </c>
      <c r="AE136" s="52">
        <v>3.660783052444458</v>
      </c>
      <c r="AF136" s="52">
        <v>3.289362907409668</v>
      </c>
      <c r="AG136" s="52">
        <v>3.5462043285369873</v>
      </c>
      <c r="AH136" s="52">
        <v>3.9691414833068848</v>
      </c>
      <c r="AI136" s="52">
        <v>3.1459970474243164</v>
      </c>
      <c r="AJ136" s="52">
        <v>3.3093109130859375</v>
      </c>
      <c r="AK136" s="52">
        <v>3.385345220565796</v>
      </c>
      <c r="AL136" s="52">
        <v>3.5785229206085205</v>
      </c>
      <c r="AM136" s="52">
        <v>3.5145559310913086</v>
      </c>
      <c r="AN136" s="52">
        <v>3.742412805557251</v>
      </c>
      <c r="AO136" s="52">
        <v>3.903230905532837</v>
      </c>
      <c r="AP136" s="52">
        <v>3.382014036178589</v>
      </c>
      <c r="AQ136" s="52">
        <v>3.152570962905884</v>
      </c>
      <c r="AR136" s="52">
        <v>3.0374417304992676</v>
      </c>
      <c r="AS136" s="52">
        <v>3.2489027976989746</v>
      </c>
      <c r="AT136" s="52">
        <v>3.14566707611084</v>
      </c>
      <c r="AU136" s="52">
        <v>2.9912116527557373</v>
      </c>
      <c r="AV136" s="52">
        <v>2.994835138320923</v>
      </c>
      <c r="AW136" s="52">
        <v>3.1993608474731445</v>
      </c>
      <c r="AX136" s="32"/>
      <c r="AY136" s="52">
        <v>2.991534471511841</v>
      </c>
      <c r="AZ136" s="52">
        <v>3.532763719558716</v>
      </c>
      <c r="BA136" s="52">
        <v>2.964157819747925</v>
      </c>
      <c r="BB136" s="52">
        <v>3.403907537460327</v>
      </c>
      <c r="BC136" s="52">
        <v>3.793299674987793</v>
      </c>
      <c r="BD136" s="52">
        <v>3.50434947013855</v>
      </c>
      <c r="BE136" s="52">
        <v>3.4604122638702393</v>
      </c>
      <c r="BF136" s="52">
        <v>3.8010001182556152</v>
      </c>
      <c r="BG136" s="52">
        <v>4.289521217346191</v>
      </c>
      <c r="BH136" s="52">
        <v>3.9688172340393066</v>
      </c>
      <c r="BI136" s="52">
        <v>3.7897605895996094</v>
      </c>
      <c r="BJ136" s="52">
        <v>3.9595186710357666</v>
      </c>
      <c r="BK136" s="52">
        <v>4.170802116394043</v>
      </c>
      <c r="BL136" s="52">
        <v>4.034687519073486</v>
      </c>
      <c r="BM136" s="52">
        <v>3.9442481994628906</v>
      </c>
      <c r="BN136" s="52">
        <v>3.794394016265869</v>
      </c>
    </row>
    <row x14ac:dyDescent="0.25" r="137" customHeight="1" ht="17.25">
      <c r="A137" s="41" t="s">
        <v>390</v>
      </c>
      <c r="B137" s="41" t="s">
        <v>391</v>
      </c>
      <c r="C137" s="42" t="s">
        <v>232</v>
      </c>
      <c r="D137" s="43">
        <v>0.8995798826217651</v>
      </c>
      <c r="E137" s="43">
        <v>1.0963821411132812</v>
      </c>
      <c r="F137" s="43">
        <v>0.9813185930252075</v>
      </c>
      <c r="G137" s="43">
        <v>0.950634777545929</v>
      </c>
      <c r="H137" s="43">
        <v>1.0128690004348755</v>
      </c>
      <c r="I137" s="43">
        <v>0.8919308185577393</v>
      </c>
      <c r="J137" s="43">
        <v>1.0272634029388428</v>
      </c>
      <c r="K137" s="43">
        <v>0.9292423129081726</v>
      </c>
      <c r="L137" s="43">
        <v>0.8914679884910583</v>
      </c>
      <c r="M137" s="43">
        <v>1.0487507581710815</v>
      </c>
      <c r="N137" s="43">
        <v>1.0277907848358154</v>
      </c>
      <c r="O137" s="43">
        <v>1.0442852973937988</v>
      </c>
      <c r="P137" s="43">
        <v>1.0691248178482056</v>
      </c>
      <c r="Q137" s="44"/>
      <c r="R137" s="43">
        <v>0.950806200504303</v>
      </c>
      <c r="S137" s="43">
        <v>0.8957237601280212</v>
      </c>
      <c r="T137" s="43">
        <v>0.8890734910964966</v>
      </c>
      <c r="U137" s="43">
        <v>1.0067954063415527</v>
      </c>
      <c r="V137" s="43">
        <v>0.9854239821434021</v>
      </c>
      <c r="W137" s="43">
        <v>0.9081605076789856</v>
      </c>
      <c r="X137" s="43">
        <v>1.0172137022018433</v>
      </c>
      <c r="Y137" s="43">
        <v>0.805332601070404</v>
      </c>
      <c r="Z137" s="43">
        <v>0.8373231291770935</v>
      </c>
      <c r="AA137" s="43">
        <v>0.9572166204452515</v>
      </c>
      <c r="AB137" s="43">
        <v>0.884629487991333</v>
      </c>
      <c r="AC137" s="43">
        <v>1.0014433860778809</v>
      </c>
      <c r="AD137" s="43">
        <v>1.0410915613174438</v>
      </c>
      <c r="AE137" s="43">
        <v>1.0336426496505737</v>
      </c>
      <c r="AF137" s="43">
        <v>0.9149087071418762</v>
      </c>
      <c r="AG137" s="43">
        <v>1.1045734882354736</v>
      </c>
      <c r="AH137" s="43">
        <v>1.1491955518722534</v>
      </c>
      <c r="AI137" s="43">
        <v>0.9865771532058716</v>
      </c>
      <c r="AJ137" s="43">
        <v>0.8567051291465759</v>
      </c>
      <c r="AK137" s="43">
        <v>1.0381829738616943</v>
      </c>
      <c r="AL137" s="43">
        <v>1.222453236579895</v>
      </c>
      <c r="AM137" s="43">
        <v>1.065486192703247</v>
      </c>
      <c r="AN137" s="43">
        <v>1.1911135911941528</v>
      </c>
      <c r="AO137" s="43">
        <v>1.1128551959991455</v>
      </c>
      <c r="AP137" s="43">
        <v>0.9965752363204956</v>
      </c>
      <c r="AQ137" s="43">
        <v>0.8288174271583557</v>
      </c>
      <c r="AR137" s="43">
        <v>0.8093262314796448</v>
      </c>
      <c r="AS137" s="43">
        <v>0.9237949252128601</v>
      </c>
      <c r="AT137" s="43">
        <v>0.8171188831329346</v>
      </c>
      <c r="AU137" s="43">
        <v>0.8764965534210205</v>
      </c>
      <c r="AV137" s="43">
        <v>0.8007369637489319</v>
      </c>
      <c r="AW137" s="43">
        <v>0.9422956109046936</v>
      </c>
      <c r="AX137" s="44"/>
      <c r="AY137" s="43">
        <v>0.8812516331672668</v>
      </c>
      <c r="AZ137" s="43">
        <v>1.0705063343048096</v>
      </c>
      <c r="BA137" s="43">
        <v>0.900631308555603</v>
      </c>
      <c r="BB137" s="43">
        <v>0.9123002290725708</v>
      </c>
      <c r="BC137" s="43">
        <v>1.115942120552063</v>
      </c>
      <c r="BD137" s="43">
        <v>0.9943485260009766</v>
      </c>
      <c r="BE137" s="43">
        <v>1.079617977142334</v>
      </c>
      <c r="BF137" s="43">
        <v>0.954071581363678</v>
      </c>
      <c r="BG137" s="43">
        <v>1.0549976825714111</v>
      </c>
      <c r="BH137" s="43">
        <v>1.1658583879470825</v>
      </c>
      <c r="BI137" s="43">
        <v>1.0172274112701416</v>
      </c>
      <c r="BJ137" s="43">
        <v>1.1041700839996338</v>
      </c>
      <c r="BK137" s="43">
        <v>1.068210244178772</v>
      </c>
      <c r="BL137" s="43">
        <v>1.2984007596969604</v>
      </c>
      <c r="BM137" s="43">
        <v>1.2555410861968994</v>
      </c>
      <c r="BN137" s="43">
        <v>1.1742175817489624</v>
      </c>
    </row>
    <row x14ac:dyDescent="0.25" r="138" customHeight="1" ht="17.25">
      <c r="A138" s="33" t="s">
        <v>392</v>
      </c>
      <c r="B138" s="33" t="s">
        <v>393</v>
      </c>
      <c r="C138" s="34" t="s">
        <v>132</v>
      </c>
      <c r="D138" s="45">
        <v>0.4791307747364044</v>
      </c>
      <c r="E138" s="45">
        <v>0.6139847040176392</v>
      </c>
      <c r="F138" s="45">
        <v>0.564213752746582</v>
      </c>
      <c r="G138" s="45">
        <v>0.5536207556724548</v>
      </c>
      <c r="H138" s="45">
        <v>0.5833330154418945</v>
      </c>
      <c r="I138" s="45">
        <v>0.48232874274253845</v>
      </c>
      <c r="J138" s="45">
        <v>0.5620367527008057</v>
      </c>
      <c r="K138" s="45">
        <v>0.48604124784469604</v>
      </c>
      <c r="L138" s="45">
        <v>0.4837285876274109</v>
      </c>
      <c r="M138" s="45">
        <v>0.6181676983833313</v>
      </c>
      <c r="N138" s="45">
        <v>0.6044548153877258</v>
      </c>
      <c r="O138" s="45">
        <v>0.589412271976471</v>
      </c>
      <c r="P138" s="45">
        <v>0.6315479278564453</v>
      </c>
      <c r="Q138" s="46"/>
      <c r="R138" s="53">
        <v>0.5237560868263245</v>
      </c>
      <c r="S138" s="53">
        <v>0.4762481451034546</v>
      </c>
      <c r="T138" s="53">
        <v>0.49058768153190613</v>
      </c>
      <c r="U138" s="53">
        <v>0.5783267617225647</v>
      </c>
      <c r="V138" s="45">
        <v>0.5594357252120972</v>
      </c>
      <c r="W138" s="45">
        <v>0.5116170644760132</v>
      </c>
      <c r="X138" s="45">
        <v>0.543626070022583</v>
      </c>
      <c r="Y138" s="45">
        <v>0.43648529052734375</v>
      </c>
      <c r="Z138" s="45">
        <v>0.45547813177108765</v>
      </c>
      <c r="AA138" s="45">
        <v>0.5438989996910095</v>
      </c>
      <c r="AB138" s="45">
        <v>0.4954562783241272</v>
      </c>
      <c r="AC138" s="45">
        <v>0.5702648758888245</v>
      </c>
      <c r="AD138" s="45">
        <v>0.5933172702789307</v>
      </c>
      <c r="AE138" s="45">
        <v>0.585861325263977</v>
      </c>
      <c r="AF138" s="45">
        <v>0.46506455540657043</v>
      </c>
      <c r="AG138" s="45">
        <v>0.6832364201545715</v>
      </c>
      <c r="AH138" s="45">
        <v>0.6677272915840149</v>
      </c>
      <c r="AI138" s="45">
        <v>0.5448561906814575</v>
      </c>
      <c r="AJ138" s="45">
        <v>0.5153520703315735</v>
      </c>
      <c r="AK138" s="45">
        <v>0.6182116270065308</v>
      </c>
      <c r="AL138" s="45">
        <v>0.7022764086723328</v>
      </c>
      <c r="AM138" s="45">
        <v>0.6223671436309814</v>
      </c>
      <c r="AN138" s="45">
        <v>0.7022538781166077</v>
      </c>
      <c r="AO138" s="45">
        <v>0.6502699851989746</v>
      </c>
      <c r="AP138" s="45">
        <v>0.5751973390579224</v>
      </c>
      <c r="AQ138" s="45">
        <v>0.45344093441963196</v>
      </c>
      <c r="AR138" s="45">
        <v>0.44598424434661865</v>
      </c>
      <c r="AS138" s="45">
        <v>0.5200508236885071</v>
      </c>
      <c r="AT138" s="45">
        <v>0.4415268301963806</v>
      </c>
      <c r="AU138" s="45">
        <v>0.4849648177623749</v>
      </c>
      <c r="AV138" s="45">
        <v>0.403810054063797</v>
      </c>
      <c r="AW138" s="45">
        <v>0.5318179130554199</v>
      </c>
      <c r="AX138" s="46"/>
      <c r="AY138" s="45">
        <v>0.4780808389186859</v>
      </c>
      <c r="AZ138" s="45">
        <v>0.6048183441162109</v>
      </c>
      <c r="BA138" s="45">
        <v>0.49486351013183594</v>
      </c>
      <c r="BB138" s="45">
        <v>0.49131858348846436</v>
      </c>
      <c r="BC138" s="45">
        <v>0.6634690165519714</v>
      </c>
      <c r="BD138" s="45">
        <v>0.5825589299201965</v>
      </c>
      <c r="BE138" s="45">
        <v>0.6227766275405884</v>
      </c>
      <c r="BF138" s="45">
        <v>0.5398921966552734</v>
      </c>
      <c r="BG138" s="45">
        <v>0.6521391868591309</v>
      </c>
      <c r="BH138" s="45">
        <v>0.6818532347679138</v>
      </c>
      <c r="BI138" s="45">
        <v>0.6177093386650085</v>
      </c>
      <c r="BJ138" s="45">
        <v>0.6514173150062561</v>
      </c>
      <c r="BK138" s="45">
        <v>0.667074978351593</v>
      </c>
      <c r="BL138" s="45">
        <v>0.7996224761009216</v>
      </c>
      <c r="BM138" s="45">
        <v>0.7391005158424377</v>
      </c>
      <c r="BN138" s="45">
        <v>0.6894899010658264</v>
      </c>
    </row>
    <row x14ac:dyDescent="0.25" r="139" customHeight="1" ht="17.25">
      <c r="A139" s="33" t="s">
        <v>394</v>
      </c>
      <c r="B139" s="33" t="s">
        <v>395</v>
      </c>
      <c r="C139" s="34" t="s">
        <v>132</v>
      </c>
      <c r="D139" s="45">
        <v>0.8002464175224304</v>
      </c>
      <c r="E139" s="45">
        <v>0.6475861072540283</v>
      </c>
      <c r="F139" s="45">
        <v>0.6061190962791443</v>
      </c>
      <c r="G139" s="45">
        <v>0.7021344304084778</v>
      </c>
      <c r="H139" s="45">
        <v>0.684801459312439</v>
      </c>
      <c r="I139" s="45">
        <v>0.629824161529541</v>
      </c>
      <c r="J139" s="45">
        <v>0.6601694822311401</v>
      </c>
      <c r="K139" s="45">
        <v>0.6424012184143066</v>
      </c>
      <c r="L139" s="45">
        <v>0.6151562929153442</v>
      </c>
      <c r="M139" s="45">
        <v>0.7039859294891357</v>
      </c>
      <c r="N139" s="45">
        <v>0.7485409379005432</v>
      </c>
      <c r="O139" s="45">
        <v>0.7923856973648071</v>
      </c>
      <c r="P139" s="45">
        <v>0.729300320148468</v>
      </c>
      <c r="Q139" s="46"/>
      <c r="R139" s="53">
        <v>0.7812805771827698</v>
      </c>
      <c r="S139" s="53">
        <v>0.7548953294754028</v>
      </c>
      <c r="T139" s="53">
        <v>0.8180818557739258</v>
      </c>
      <c r="U139" s="53">
        <v>0.7274079918861389</v>
      </c>
      <c r="V139" s="45">
        <v>0.7791474461555481</v>
      </c>
      <c r="W139" s="45">
        <v>0.7152969837188721</v>
      </c>
      <c r="X139" s="45">
        <v>0.7588484883308411</v>
      </c>
      <c r="Y139" s="45">
        <v>0.8101062774658203</v>
      </c>
      <c r="Z139" s="45">
        <v>0.7597627639770508</v>
      </c>
      <c r="AA139" s="45">
        <v>0.7723518013954163</v>
      </c>
      <c r="AB139" s="45">
        <v>0.838026762008667</v>
      </c>
      <c r="AC139" s="45">
        <v>0.7227967977523804</v>
      </c>
      <c r="AD139" s="45">
        <v>0.6286708116531372</v>
      </c>
      <c r="AE139" s="45">
        <v>0.7665523290634155</v>
      </c>
      <c r="AF139" s="45">
        <v>0.7175886631011963</v>
      </c>
      <c r="AG139" s="45">
        <v>0.6913654208183289</v>
      </c>
      <c r="AH139" s="45">
        <v>0.7574025988578796</v>
      </c>
      <c r="AI139" s="45">
        <v>0.6633589863777161</v>
      </c>
      <c r="AJ139" s="45">
        <v>0.6526666283607483</v>
      </c>
      <c r="AK139" s="45">
        <v>0.6243871450424194</v>
      </c>
      <c r="AL139" s="45">
        <v>0.6485474705696106</v>
      </c>
      <c r="AM139" s="45">
        <v>0.6970038414001465</v>
      </c>
      <c r="AN139" s="45">
        <v>0.71395343542099</v>
      </c>
      <c r="AO139" s="45">
        <v>0.6813652515411377</v>
      </c>
      <c r="AP139" s="45">
        <v>0.638550341129303</v>
      </c>
      <c r="AQ139" s="45">
        <v>0.6054129004478455</v>
      </c>
      <c r="AR139" s="45">
        <v>0.5868346691131592</v>
      </c>
      <c r="AS139" s="45">
        <v>0.746446430683136</v>
      </c>
      <c r="AT139" s="45">
        <v>0.6378189921379089</v>
      </c>
      <c r="AU139" s="45">
        <v>0.7036638855934143</v>
      </c>
      <c r="AV139" s="45">
        <v>0.5927435755729675</v>
      </c>
      <c r="AW139" s="45">
        <v>0.635482132434845</v>
      </c>
      <c r="AX139" s="46"/>
      <c r="AY139" s="45">
        <v>0.644478976726532</v>
      </c>
      <c r="AZ139" s="45">
        <v>0.6518645286560059</v>
      </c>
      <c r="BA139" s="45">
        <v>0.6394156813621521</v>
      </c>
      <c r="BB139" s="45">
        <v>0.6274295449256897</v>
      </c>
      <c r="BC139" s="45">
        <v>0.6254556179046631</v>
      </c>
      <c r="BD139" s="45">
        <v>0.5305185317993164</v>
      </c>
      <c r="BE139" s="45">
        <v>0.5682451725006104</v>
      </c>
      <c r="BF139" s="45">
        <v>0.6389064192771912</v>
      </c>
      <c r="BG139" s="45">
        <v>0.609210729598999</v>
      </c>
      <c r="BH139" s="45">
        <v>0.5384909510612488</v>
      </c>
      <c r="BI139" s="45">
        <v>0.645254373550415</v>
      </c>
      <c r="BJ139" s="45">
        <v>0.6504930853843689</v>
      </c>
      <c r="BK139" s="45">
        <v>0.6640101671218872</v>
      </c>
      <c r="BL139" s="45">
        <v>0.6904900670051575</v>
      </c>
      <c r="BM139" s="45">
        <v>0.7693631052970886</v>
      </c>
      <c r="BN139" s="45">
        <v>0.5801594257354736</v>
      </c>
    </row>
    <row x14ac:dyDescent="0.25" r="140" customHeight="1" ht="17.25">
      <c r="A140" s="33" t="s">
        <v>396</v>
      </c>
      <c r="B140" s="33" t="s">
        <v>397</v>
      </c>
      <c r="C140" s="34" t="s">
        <v>132</v>
      </c>
      <c r="D140" s="45">
        <v>0.847139298915863</v>
      </c>
      <c r="E140" s="45">
        <v>0.897412896156311</v>
      </c>
      <c r="F140" s="45">
        <v>0.7785223126411438</v>
      </c>
      <c r="G140" s="45">
        <v>0.8852102756500244</v>
      </c>
      <c r="H140" s="45">
        <v>0.8896904587745667</v>
      </c>
      <c r="I140" s="45">
        <v>0.8326646089553833</v>
      </c>
      <c r="J140" s="45">
        <v>0.8695394992828369</v>
      </c>
      <c r="K140" s="45">
        <v>0.8935245275497437</v>
      </c>
      <c r="L140" s="45">
        <v>0.8082778453826904</v>
      </c>
      <c r="M140" s="45">
        <v>0.8378832936286926</v>
      </c>
      <c r="N140" s="45">
        <v>0.8599367737770081</v>
      </c>
      <c r="O140" s="45">
        <v>0.8584786653518677</v>
      </c>
      <c r="P140" s="45">
        <v>0.650295615196228</v>
      </c>
      <c r="Q140" s="46"/>
      <c r="R140" s="53">
        <v>0.8576509952545166</v>
      </c>
      <c r="S140" s="53">
        <v>0.8449496030807495</v>
      </c>
      <c r="T140" s="53">
        <v>0.7498344779014587</v>
      </c>
      <c r="U140" s="53">
        <v>0.8142049312591553</v>
      </c>
      <c r="V140" s="45">
        <v>0.7164399027824402</v>
      </c>
      <c r="W140" s="45">
        <v>0.8139084577560425</v>
      </c>
      <c r="X140" s="45">
        <v>0.8776107430458069</v>
      </c>
      <c r="Y140" s="45">
        <v>0.950394332408905</v>
      </c>
      <c r="Z140" s="45">
        <v>0.7932131886482239</v>
      </c>
      <c r="AA140" s="45">
        <v>0.9270825386047363</v>
      </c>
      <c r="AB140" s="45">
        <v>0.7889198064804077</v>
      </c>
      <c r="AC140" s="45">
        <v>0.6423946022987366</v>
      </c>
      <c r="AD140" s="45">
        <v>0.8194531798362732</v>
      </c>
      <c r="AE140" s="45">
        <v>0.8337187170982361</v>
      </c>
      <c r="AF140" s="45">
        <v>0.9597746729850769</v>
      </c>
      <c r="AG140" s="45">
        <v>0.8894246220588684</v>
      </c>
      <c r="AH140" s="45">
        <v>0.958007276058197</v>
      </c>
      <c r="AI140" s="45">
        <v>0.8125080466270447</v>
      </c>
      <c r="AJ140" s="45">
        <v>0.8094111680984497</v>
      </c>
      <c r="AK140" s="45">
        <v>0.8451084494590759</v>
      </c>
      <c r="AL140" s="45">
        <v>0.7953910231590271</v>
      </c>
      <c r="AM140" s="45">
        <v>0.879732072353363</v>
      </c>
      <c r="AN140" s="45">
        <v>0.8947368264198303</v>
      </c>
      <c r="AO140" s="45">
        <v>0.8263083100318909</v>
      </c>
      <c r="AP140" s="45">
        <v>0.7716100215911865</v>
      </c>
      <c r="AQ140" s="45">
        <v>0.7296618223190308</v>
      </c>
      <c r="AR140" s="45">
        <v>0.6926636695861816</v>
      </c>
      <c r="AS140" s="45">
        <v>0.8615809082984924</v>
      </c>
      <c r="AT140" s="45">
        <v>0.7304463386535645</v>
      </c>
      <c r="AU140" s="45">
        <v>0.8119935989379883</v>
      </c>
      <c r="AV140" s="45">
        <v>0.7815084457397461</v>
      </c>
      <c r="AW140" s="45">
        <v>0.7689364552497864</v>
      </c>
      <c r="AX140" s="46"/>
      <c r="AY140" s="45">
        <v>0.8168596625328064</v>
      </c>
      <c r="AZ140" s="45">
        <v>0.8716175556182861</v>
      </c>
      <c r="BA140" s="45">
        <v>0.7949264049530029</v>
      </c>
      <c r="BB140" s="45">
        <v>0.7683934569358826</v>
      </c>
      <c r="BC140" s="45">
        <v>0.8702985644340515</v>
      </c>
      <c r="BD140" s="45">
        <v>0.7379235029220581</v>
      </c>
      <c r="BE140" s="45">
        <v>0.7357849478721619</v>
      </c>
      <c r="BF140" s="45">
        <v>0.7479845285415649</v>
      </c>
      <c r="BG140" s="45">
        <v>0.7766767740249634</v>
      </c>
      <c r="BH140" s="45">
        <v>0.8053311109542847</v>
      </c>
      <c r="BI140" s="45">
        <v>0.8446221947669983</v>
      </c>
      <c r="BJ140" s="45">
        <v>0.706322193145752</v>
      </c>
      <c r="BK140" s="45">
        <v>0.7565226554870605</v>
      </c>
      <c r="BL140" s="45">
        <v>0.7864064574241638</v>
      </c>
      <c r="BM140" s="45">
        <v>0.885880708694458</v>
      </c>
      <c r="BN140" s="45">
        <v>0.8349123597145081</v>
      </c>
    </row>
    <row x14ac:dyDescent="0.25" r="141" customHeight="1" ht="17.25">
      <c r="A141" s="33" t="s">
        <v>398</v>
      </c>
      <c r="B141" s="33" t="s">
        <v>399</v>
      </c>
      <c r="C141" s="34" t="s">
        <v>132</v>
      </c>
      <c r="D141" s="45">
        <v>0.5964474081993103</v>
      </c>
      <c r="E141" s="45">
        <v>0.686755359172821</v>
      </c>
      <c r="F141" s="45">
        <v>0.443940669298172</v>
      </c>
      <c r="G141" s="45">
        <v>0.5056744813919067</v>
      </c>
      <c r="H141" s="45">
        <v>0.5608344078063965</v>
      </c>
      <c r="I141" s="45">
        <v>0.6207834482192993</v>
      </c>
      <c r="J141" s="45">
        <v>0.6758748888969421</v>
      </c>
      <c r="K141" s="45">
        <v>0.6612105965614319</v>
      </c>
      <c r="L141" s="45">
        <v>0.5483279228210449</v>
      </c>
      <c r="M141" s="45">
        <v>0.43849611282348633</v>
      </c>
      <c r="N141" s="45">
        <v>0.5866968035697937</v>
      </c>
      <c r="O141" s="45">
        <v>0.5380153656005859</v>
      </c>
      <c r="P141" s="45">
        <v>0.24183864891529083</v>
      </c>
      <c r="Q141" s="46"/>
      <c r="R141" s="53">
        <v>0.6062695384025574</v>
      </c>
      <c r="S141" s="53">
        <v>0.5973095893859863</v>
      </c>
      <c r="T141" s="53">
        <v>0.49864691495895386</v>
      </c>
      <c r="U141" s="53">
        <v>0.5750488638877869</v>
      </c>
      <c r="V141" s="45">
        <v>0.5594903230667114</v>
      </c>
      <c r="W141" s="45">
        <v>0.5392487049102783</v>
      </c>
      <c r="X141" s="45">
        <v>0.7580516338348389</v>
      </c>
      <c r="Y141" s="45">
        <v>0.48491957783699036</v>
      </c>
      <c r="Z141" s="45">
        <v>0.5408589839935303</v>
      </c>
      <c r="AA141" s="45">
        <v>0.39914196729660034</v>
      </c>
      <c r="AB141" s="45">
        <v>0.5012461543083191</v>
      </c>
      <c r="AC141" s="45">
        <v>0.5511528253555298</v>
      </c>
      <c r="AD141" s="45">
        <v>0.45742830634117126</v>
      </c>
      <c r="AE141" s="45">
        <v>0.6385889649391174</v>
      </c>
      <c r="AF141" s="45">
        <v>0.5884190201759338</v>
      </c>
      <c r="AG141" s="45">
        <v>0.465207040309906</v>
      </c>
      <c r="AH141" s="45">
        <v>0.712818443775177</v>
      </c>
      <c r="AI141" s="45">
        <v>0.567148745059967</v>
      </c>
      <c r="AJ141" s="45">
        <v>0.43451181054115295</v>
      </c>
      <c r="AK141" s="45">
        <v>0.5370920896530151</v>
      </c>
      <c r="AL141" s="45">
        <v>0.733489453792572</v>
      </c>
      <c r="AM141" s="45">
        <v>0.46844932436943054</v>
      </c>
      <c r="AN141" s="45">
        <v>0.5405414700508118</v>
      </c>
      <c r="AO141" s="45">
        <v>0.7097876071929932</v>
      </c>
      <c r="AP141" s="45">
        <v>0.5411108732223511</v>
      </c>
      <c r="AQ141" s="45">
        <v>0.4953081011772156</v>
      </c>
      <c r="AR141" s="45">
        <v>0.567657470703125</v>
      </c>
      <c r="AS141" s="45">
        <v>0.42159736156463623</v>
      </c>
      <c r="AT141" s="45">
        <v>0.44118040800094604</v>
      </c>
      <c r="AU141" s="45">
        <v>0.5308579802513123</v>
      </c>
      <c r="AV141" s="45">
        <v>0.5993390083312988</v>
      </c>
      <c r="AW141" s="45">
        <v>0.5749033689498901</v>
      </c>
      <c r="AX141" s="46"/>
      <c r="AY141" s="45">
        <v>0.6166289448738098</v>
      </c>
      <c r="AZ141" s="45">
        <v>0.7191720008850098</v>
      </c>
      <c r="BA141" s="45">
        <v>0.556262731552124</v>
      </c>
      <c r="BB141" s="45">
        <v>0.5908156633377075</v>
      </c>
      <c r="BC141" s="45">
        <v>0.6087509989738464</v>
      </c>
      <c r="BD141" s="45">
        <v>0.5742496252059937</v>
      </c>
      <c r="BE141" s="45">
        <v>0.6116625070571899</v>
      </c>
      <c r="BF141" s="45">
        <v>0.5969530940055847</v>
      </c>
      <c r="BG141" s="45">
        <v>0.5818639993667603</v>
      </c>
      <c r="BH141" s="45">
        <v>0.47681325674057007</v>
      </c>
      <c r="BI141" s="45">
        <v>0.5375087857246399</v>
      </c>
      <c r="BJ141" s="45">
        <v>0.6536901593208313</v>
      </c>
      <c r="BK141" s="45">
        <v>0.48467782139778137</v>
      </c>
      <c r="BL141" s="45">
        <v>0.6263448596000671</v>
      </c>
      <c r="BM141" s="45">
        <v>0.7474532127380371</v>
      </c>
      <c r="BN141" s="45">
        <v>0.6894562840461731</v>
      </c>
    </row>
    <row x14ac:dyDescent="0.25" r="142" customHeight="1" ht="17.25">
      <c r="A142" s="41" t="s">
        <v>400</v>
      </c>
      <c r="B142" s="41" t="s">
        <v>401</v>
      </c>
      <c r="C142" s="42" t="s">
        <v>232</v>
      </c>
      <c r="D142" s="43">
        <v>1.6225031614303589</v>
      </c>
      <c r="E142" s="43">
        <v>2.099820137023926</v>
      </c>
      <c r="F142" s="43">
        <v>2.045976161956787</v>
      </c>
      <c r="G142" s="43">
        <v>1.9886430501937866</v>
      </c>
      <c r="H142" s="43">
        <v>1.9715023040771484</v>
      </c>
      <c r="I142" s="43">
        <v>1.9435539245605469</v>
      </c>
      <c r="J142" s="43">
        <v>2.2149083614349365</v>
      </c>
      <c r="K142" s="43">
        <v>2.2546403408050537</v>
      </c>
      <c r="L142" s="43">
        <v>1.984890341758728</v>
      </c>
      <c r="M142" s="43">
        <v>2.0326342582702637</v>
      </c>
      <c r="N142" s="43">
        <v>2.116591215133667</v>
      </c>
      <c r="O142" s="43">
        <v>1.8731414079666138</v>
      </c>
      <c r="P142" s="43">
        <v>1.9617037773132324</v>
      </c>
      <c r="Q142" s="44"/>
      <c r="R142" s="43">
        <v>1.8635603189468384</v>
      </c>
      <c r="S142" s="43">
        <v>1.8696495294570923</v>
      </c>
      <c r="T142" s="43">
        <v>1.843845248222351</v>
      </c>
      <c r="U142" s="43">
        <v>1.9546699523925781</v>
      </c>
      <c r="V142" s="43">
        <v>1.7225977182388306</v>
      </c>
      <c r="W142" s="43">
        <v>1.8416286706924438</v>
      </c>
      <c r="X142" s="43">
        <v>1.9464261531829834</v>
      </c>
      <c r="Y142" s="43">
        <v>1.7520402669906616</v>
      </c>
      <c r="Z142" s="43">
        <v>1.8210426568984985</v>
      </c>
      <c r="AA142" s="43">
        <v>1.9523446559906006</v>
      </c>
      <c r="AB142" s="43">
        <v>1.8589973449707031</v>
      </c>
      <c r="AC142" s="43">
        <v>2.087420701980591</v>
      </c>
      <c r="AD142" s="43">
        <v>1.9910438060760498</v>
      </c>
      <c r="AE142" s="43">
        <v>2.120091438293457</v>
      </c>
      <c r="AF142" s="43">
        <v>1.877868890762329</v>
      </c>
      <c r="AG142" s="43">
        <v>1.8608522415161133</v>
      </c>
      <c r="AH142" s="43">
        <v>2.0971643924713135</v>
      </c>
      <c r="AI142" s="43">
        <v>1.8107268810272217</v>
      </c>
      <c r="AJ142" s="43">
        <v>1.8009850978851318</v>
      </c>
      <c r="AK142" s="43">
        <v>1.7661062479019165</v>
      </c>
      <c r="AL142" s="43">
        <v>1.8811005353927612</v>
      </c>
      <c r="AM142" s="43">
        <v>2.018404483795166</v>
      </c>
      <c r="AN142" s="43">
        <v>2.0787513256073</v>
      </c>
      <c r="AO142" s="43">
        <v>2.2209174633026123</v>
      </c>
      <c r="AP142" s="43">
        <v>1.9507060050964355</v>
      </c>
      <c r="AQ142" s="43">
        <v>1.8400481939315796</v>
      </c>
      <c r="AR142" s="43">
        <v>1.8492387533187866</v>
      </c>
      <c r="AS142" s="43">
        <v>1.9478015899658203</v>
      </c>
      <c r="AT142" s="43">
        <v>1.8370301723480225</v>
      </c>
      <c r="AU142" s="43">
        <v>1.7516320943832397</v>
      </c>
      <c r="AV142" s="43">
        <v>1.7918964624404907</v>
      </c>
      <c r="AW142" s="43">
        <v>1.8377435207366943</v>
      </c>
      <c r="AX142" s="44"/>
      <c r="AY142" s="43">
        <v>1.7155849933624268</v>
      </c>
      <c r="AZ142" s="43">
        <v>2.0642549991607666</v>
      </c>
      <c r="BA142" s="43">
        <v>1.6962060928344727</v>
      </c>
      <c r="BB142" s="43">
        <v>1.7258638143539429</v>
      </c>
      <c r="BC142" s="43">
        <v>1.944137454032898</v>
      </c>
      <c r="BD142" s="43">
        <v>1.859458565711975</v>
      </c>
      <c r="BE142" s="43">
        <v>1.9322073459625244</v>
      </c>
      <c r="BF142" s="43">
        <v>1.963498830795288</v>
      </c>
      <c r="BG142" s="43">
        <v>1.8234491348266602</v>
      </c>
      <c r="BH142" s="43">
        <v>1.973552942276001</v>
      </c>
      <c r="BI142" s="43">
        <v>1.8910150527954102</v>
      </c>
      <c r="BJ142" s="43">
        <v>1.8630839586257935</v>
      </c>
      <c r="BK142" s="43">
        <v>1.812182903289795</v>
      </c>
      <c r="BL142" s="43">
        <v>2.1053545475006104</v>
      </c>
      <c r="BM142" s="43">
        <v>1.9647186994552612</v>
      </c>
      <c r="BN142" s="43">
        <v>1.9674172401428223</v>
      </c>
    </row>
    <row x14ac:dyDescent="0.25" r="143" customHeight="1" ht="17.25">
      <c r="A143" s="33" t="s">
        <v>402</v>
      </c>
      <c r="B143" s="33" t="s">
        <v>403</v>
      </c>
      <c r="C143" s="34" t="s">
        <v>132</v>
      </c>
      <c r="D143" s="45">
        <v>0.1883551925420761</v>
      </c>
      <c r="E143" s="45">
        <v>0.37283119559288025</v>
      </c>
      <c r="F143" s="45">
        <v>0.3408559560775757</v>
      </c>
      <c r="G143" s="45">
        <v>0.33453357219696045</v>
      </c>
      <c r="H143" s="45">
        <v>0.2037995308637619</v>
      </c>
      <c r="I143" s="45">
        <v>0.3178025782108307</v>
      </c>
      <c r="J143" s="45">
        <v>0.4762268364429474</v>
      </c>
      <c r="K143" s="45">
        <v>0.5249544382095337</v>
      </c>
      <c r="L143" s="45">
        <v>0.3006737530231476</v>
      </c>
      <c r="M143" s="45">
        <v>0.3189062774181366</v>
      </c>
      <c r="N143" s="45">
        <v>0.3847934305667877</v>
      </c>
      <c r="O143" s="45">
        <v>0.3117205798625946</v>
      </c>
      <c r="P143" s="45">
        <v>0.2871152460575104</v>
      </c>
      <c r="Q143" s="46"/>
      <c r="R143" s="53">
        <v>0.3262982666492462</v>
      </c>
      <c r="S143" s="53">
        <v>0.21585839986801147</v>
      </c>
      <c r="T143" s="53">
        <v>0.32114553451538086</v>
      </c>
      <c r="U143" s="53">
        <v>0.26710259914398193</v>
      </c>
      <c r="V143" s="45">
        <v>0.23339231312274933</v>
      </c>
      <c r="W143" s="45">
        <v>0.20427246391773224</v>
      </c>
      <c r="X143" s="45">
        <v>0.30024656653404236</v>
      </c>
      <c r="Y143" s="45">
        <v>0.2602454423904419</v>
      </c>
      <c r="Z143" s="45">
        <v>0.23875461518764496</v>
      </c>
      <c r="AA143" s="45">
        <v>0.26627007126808167</v>
      </c>
      <c r="AB143" s="45">
        <v>0.3374274671077728</v>
      </c>
      <c r="AC143" s="45">
        <v>0.30272066593170166</v>
      </c>
      <c r="AD143" s="45">
        <v>0.258772611618042</v>
      </c>
      <c r="AE143" s="45">
        <v>0.3148803412914276</v>
      </c>
      <c r="AF143" s="45">
        <v>0.22136147320270538</v>
      </c>
      <c r="AG143" s="45">
        <v>0.1812589466571808</v>
      </c>
      <c r="AH143" s="45">
        <v>0.2754870057106018</v>
      </c>
      <c r="AI143" s="45">
        <v>0.16079829633235931</v>
      </c>
      <c r="AJ143" s="45">
        <v>0.13886147737503052</v>
      </c>
      <c r="AK143" s="45">
        <v>0.14658404886722565</v>
      </c>
      <c r="AL143" s="45">
        <v>0.20394235849380493</v>
      </c>
      <c r="AM143" s="45">
        <v>0.18437057733535767</v>
      </c>
      <c r="AN143" s="45">
        <v>0.24574865400791168</v>
      </c>
      <c r="AO143" s="45">
        <v>0.3050742745399475</v>
      </c>
      <c r="AP143" s="45">
        <v>0.13819126784801483</v>
      </c>
      <c r="AQ143" s="45">
        <v>0.2349703013896942</v>
      </c>
      <c r="AR143" s="45">
        <v>0.216125950217247</v>
      </c>
      <c r="AS143" s="45">
        <v>0.2070099264383316</v>
      </c>
      <c r="AT143" s="45">
        <v>0.2859058082103729</v>
      </c>
      <c r="AU143" s="45">
        <v>0.2536136507987976</v>
      </c>
      <c r="AV143" s="45">
        <v>0.25217777490615845</v>
      </c>
      <c r="AW143" s="45">
        <v>0.15954537689685822</v>
      </c>
      <c r="AX143" s="46"/>
      <c r="AY143" s="45">
        <v>0.1626078486442566</v>
      </c>
      <c r="AZ143" s="45">
        <v>0.18813258409500122</v>
      </c>
      <c r="BA143" s="45">
        <v>0.11226694285869598</v>
      </c>
      <c r="BB143" s="45">
        <v>0.16359573602676392</v>
      </c>
      <c r="BC143" s="45">
        <v>0.10574577003717422</v>
      </c>
      <c r="BD143" s="45">
        <v>0.14102208614349365</v>
      </c>
      <c r="BE143" s="45">
        <v>0.09005527943372726</v>
      </c>
      <c r="BF143" s="45">
        <v>0.14688485860824585</v>
      </c>
      <c r="BG143" s="45">
        <v>0.14336936175823212</v>
      </c>
      <c r="BH143" s="45">
        <v>0.13943620026111603</v>
      </c>
      <c r="BI143" s="45">
        <v>0.1672089844942093</v>
      </c>
      <c r="BJ143" s="45">
        <v>0.15751345455646515</v>
      </c>
      <c r="BK143" s="45">
        <v>0.13304701447486877</v>
      </c>
      <c r="BL143" s="45">
        <v>0.19926005601882935</v>
      </c>
      <c r="BM143" s="45">
        <v>0.2225656509399414</v>
      </c>
      <c r="BN143" s="45">
        <v>0.2055971473455429</v>
      </c>
    </row>
    <row x14ac:dyDescent="0.25" r="144" customHeight="1" ht="17.25">
      <c r="A144" s="33" t="s">
        <v>404</v>
      </c>
      <c r="B144" s="33" t="s">
        <v>405</v>
      </c>
      <c r="C144" s="34" t="s">
        <v>132</v>
      </c>
      <c r="D144" s="45">
        <v>0.807176947593689</v>
      </c>
      <c r="E144" s="45">
        <v>0.9042714238166809</v>
      </c>
      <c r="F144" s="45">
        <v>0.8477214574813843</v>
      </c>
      <c r="G144" s="45">
        <v>0.9385797381401062</v>
      </c>
      <c r="H144" s="45">
        <v>0.906735897064209</v>
      </c>
      <c r="I144" s="45">
        <v>0.8671292066574097</v>
      </c>
      <c r="J144" s="45">
        <v>0.8900572061538696</v>
      </c>
      <c r="K144" s="45">
        <v>0.9241955280303955</v>
      </c>
      <c r="L144" s="45">
        <v>0.9077637791633606</v>
      </c>
      <c r="M144" s="45">
        <v>0.874680757522583</v>
      </c>
      <c r="N144" s="45">
        <v>0.9321045875549316</v>
      </c>
      <c r="O144" s="45">
        <v>0.899456262588501</v>
      </c>
      <c r="P144" s="45">
        <v>0.8435850739479065</v>
      </c>
      <c r="Q144" s="46"/>
      <c r="R144" s="53">
        <v>0.8559542894363403</v>
      </c>
      <c r="S144" s="53">
        <v>0.8788974285125732</v>
      </c>
      <c r="T144" s="53">
        <v>0.8303434252738953</v>
      </c>
      <c r="U144" s="53">
        <v>0.9065584540367126</v>
      </c>
      <c r="V144" s="45">
        <v>0.8073723912239075</v>
      </c>
      <c r="W144" s="45">
        <v>0.8776080012321472</v>
      </c>
      <c r="X144" s="45">
        <v>0.8537909388542175</v>
      </c>
      <c r="Y144" s="45">
        <v>0.8148912191390991</v>
      </c>
      <c r="Z144" s="45">
        <v>0.8167827725410461</v>
      </c>
      <c r="AA144" s="45">
        <v>0.8887994885444641</v>
      </c>
      <c r="AB144" s="45">
        <v>0.8456661105155945</v>
      </c>
      <c r="AC144" s="45">
        <v>0.9255629777908325</v>
      </c>
      <c r="AD144" s="45">
        <v>0.8760645985603333</v>
      </c>
      <c r="AE144" s="45">
        <v>0.9432573914527893</v>
      </c>
      <c r="AF144" s="45">
        <v>0.9251343011856079</v>
      </c>
      <c r="AG144" s="45">
        <v>0.8916294574737549</v>
      </c>
      <c r="AH144" s="45">
        <v>0.96529221534729</v>
      </c>
      <c r="AI144" s="45">
        <v>0.9143700003623962</v>
      </c>
      <c r="AJ144" s="45">
        <v>0.8795183300971985</v>
      </c>
      <c r="AK144" s="45">
        <v>0.8160013556480408</v>
      </c>
      <c r="AL144" s="45">
        <v>0.9019230008125305</v>
      </c>
      <c r="AM144" s="45">
        <v>0.9134306907653809</v>
      </c>
      <c r="AN144" s="45">
        <v>0.9609183073043823</v>
      </c>
      <c r="AO144" s="45">
        <v>0.9483612179756165</v>
      </c>
      <c r="AP144" s="45">
        <v>0.9029077291488647</v>
      </c>
      <c r="AQ144" s="45">
        <v>0.8466330766677856</v>
      </c>
      <c r="AR144" s="45">
        <v>0.8803149461746216</v>
      </c>
      <c r="AS144" s="45">
        <v>0.9443838000297546</v>
      </c>
      <c r="AT144" s="45">
        <v>0.8413196802139282</v>
      </c>
      <c r="AU144" s="45">
        <v>0.8495701551437378</v>
      </c>
      <c r="AV144" s="45">
        <v>0.9079456925392151</v>
      </c>
      <c r="AW144" s="45">
        <v>0.9439294934272766</v>
      </c>
      <c r="AX144" s="46"/>
      <c r="AY144" s="45">
        <v>0.8513606190681458</v>
      </c>
      <c r="AZ144" s="45">
        <v>0.9732163548469543</v>
      </c>
      <c r="BA144" s="45">
        <v>0.8874282836914062</v>
      </c>
      <c r="BB144" s="45">
        <v>0.8492951393127441</v>
      </c>
      <c r="BC144" s="45">
        <v>0.9510375261306763</v>
      </c>
      <c r="BD144" s="45">
        <v>0.8907141089439392</v>
      </c>
      <c r="BE144" s="45">
        <v>0.8819814920425415</v>
      </c>
      <c r="BF144" s="45">
        <v>0.9593454003334045</v>
      </c>
      <c r="BG144" s="45">
        <v>0.9183342456817627</v>
      </c>
      <c r="BH144" s="45">
        <v>0.9344068169593811</v>
      </c>
      <c r="BI144" s="45">
        <v>0.8663520216941833</v>
      </c>
      <c r="BJ144" s="45">
        <v>0.9252073764801025</v>
      </c>
      <c r="BK144" s="45">
        <v>0.8313934803009033</v>
      </c>
      <c r="BL144" s="45">
        <v>0.9468023180961609</v>
      </c>
      <c r="BM144" s="45">
        <v>0.9232659339904785</v>
      </c>
      <c r="BN144" s="45">
        <v>0.9073964357376099</v>
      </c>
    </row>
    <row x14ac:dyDescent="0.25" r="145" customHeight="1" ht="17.25">
      <c r="A145" s="33" t="s">
        <v>406</v>
      </c>
      <c r="B145" s="33" t="s">
        <v>407</v>
      </c>
      <c r="C145" s="34" t="s">
        <v>132</v>
      </c>
      <c r="D145" s="45">
        <v>0.2936377227306366</v>
      </c>
      <c r="E145" s="45">
        <v>0.4893842041492462</v>
      </c>
      <c r="F145" s="45">
        <v>0.5240654349327087</v>
      </c>
      <c r="G145" s="45">
        <v>0.38219645619392395</v>
      </c>
      <c r="H145" s="45">
        <v>0.527633547782898</v>
      </c>
      <c r="I145" s="45">
        <v>0.42528876662254333</v>
      </c>
      <c r="J145" s="45">
        <v>0.5152910351753235</v>
      </c>
      <c r="K145" s="45">
        <v>0.47215718030929565</v>
      </c>
      <c r="L145" s="45">
        <v>0.44311952590942383</v>
      </c>
      <c r="M145" s="45">
        <v>0.5057138800621033</v>
      </c>
      <c r="N145" s="45">
        <v>0.4663600027561188</v>
      </c>
      <c r="O145" s="45">
        <v>0.32863128185272217</v>
      </c>
      <c r="P145" s="45">
        <v>0.49767011404037476</v>
      </c>
      <c r="Q145" s="46"/>
      <c r="R145" s="53">
        <v>0.34797438979148865</v>
      </c>
      <c r="S145" s="53">
        <v>0.44156038761138916</v>
      </c>
      <c r="T145" s="53">
        <v>0.35902294516563416</v>
      </c>
      <c r="U145" s="53">
        <v>0.44767552614212036</v>
      </c>
      <c r="V145" s="45">
        <v>0.3484996557235718</v>
      </c>
      <c r="W145" s="45">
        <v>0.4264149069786072</v>
      </c>
      <c r="X145" s="45">
        <v>0.4590552747249603</v>
      </c>
      <c r="Y145" s="45">
        <v>0.343570351600647</v>
      </c>
      <c r="Z145" s="45">
        <v>0.4321719706058502</v>
      </c>
      <c r="AA145" s="45">
        <v>0.4639417827129364</v>
      </c>
      <c r="AB145" s="45">
        <v>0.3425704538822174</v>
      </c>
      <c r="AC145" s="45">
        <v>0.5258038640022278</v>
      </c>
      <c r="AD145" s="45">
        <v>0.5228732824325562</v>
      </c>
      <c r="AE145" s="45">
        <v>0.5286204218864441</v>
      </c>
      <c r="AF145" s="45">
        <v>0.3980397582054138</v>
      </c>
      <c r="AG145" s="45">
        <v>0.4546304941177368</v>
      </c>
      <c r="AH145" s="45">
        <v>0.523051917552948</v>
      </c>
      <c r="AI145" s="45">
        <v>0.40222519636154175</v>
      </c>
      <c r="AJ145" s="45">
        <v>0.4492719769477844</v>
      </c>
      <c r="AK145" s="45">
        <v>0.47018754482269287</v>
      </c>
      <c r="AL145" s="45">
        <v>0.44190189242362976</v>
      </c>
      <c r="AM145" s="45">
        <v>0.5872699618339539</v>
      </c>
      <c r="AN145" s="45">
        <v>0.538750946521759</v>
      </c>
      <c r="AO145" s="45">
        <v>0.6341487765312195</v>
      </c>
      <c r="AP145" s="45">
        <v>0.5762736797332764</v>
      </c>
      <c r="AQ145" s="45">
        <v>0.4251115024089813</v>
      </c>
      <c r="AR145" s="45">
        <v>0.4194646179676056</v>
      </c>
      <c r="AS145" s="45">
        <v>0.46307453513145447</v>
      </c>
      <c r="AT145" s="45">
        <v>0.3764714002609253</v>
      </c>
      <c r="AU145" s="45">
        <v>0.31511491537094116</v>
      </c>
      <c r="AV145" s="45">
        <v>0.298439621925354</v>
      </c>
      <c r="AW145" s="45">
        <v>0.4009353220462799</v>
      </c>
      <c r="AX145" s="46"/>
      <c r="AY145" s="45">
        <v>0.368283212184906</v>
      </c>
      <c r="AZ145" s="45">
        <v>0.5695728659629822</v>
      </c>
      <c r="BA145" s="45">
        <v>0.36317747831344604</v>
      </c>
      <c r="BB145" s="45">
        <v>0.3796396553516388</v>
      </c>
      <c r="BC145" s="45">
        <v>0.554020881652832</v>
      </c>
      <c r="BD145" s="45">
        <v>0.4943890869617462</v>
      </c>
      <c r="BE145" s="45">
        <v>0.6268373131752014</v>
      </c>
      <c r="BF145" s="45">
        <v>0.5239353179931641</v>
      </c>
      <c r="BG145" s="45">
        <v>0.42841222882270813</v>
      </c>
      <c r="BH145" s="45">
        <v>0.5663766264915466</v>
      </c>
      <c r="BI145" s="45">
        <v>0.5241207480430603</v>
      </c>
      <c r="BJ145" s="45">
        <v>0.4470297694206238</v>
      </c>
      <c r="BK145" s="45">
        <v>0.5144091248512268</v>
      </c>
      <c r="BL145" s="45">
        <v>0.6259589195251465</v>
      </c>
      <c r="BM145" s="45">
        <v>0.48555389046669006</v>
      </c>
      <c r="BN145" s="45">
        <v>0.5210903882980347</v>
      </c>
    </row>
    <row x14ac:dyDescent="0.25" r="146" customHeight="1" ht="17.25">
      <c r="A146" s="41" t="s">
        <v>408</v>
      </c>
      <c r="B146" s="41" t="s">
        <v>409</v>
      </c>
      <c r="C146" s="42" t="s">
        <v>232</v>
      </c>
      <c r="D146" s="43">
        <v>0.34672781825065613</v>
      </c>
      <c r="E146" s="43">
        <v>0.7651297450065613</v>
      </c>
      <c r="F146" s="43">
        <v>0.6530464291572571</v>
      </c>
      <c r="G146" s="43">
        <v>0.8748731017112732</v>
      </c>
      <c r="H146" s="43">
        <v>0.425734281539917</v>
      </c>
      <c r="I146" s="43">
        <v>0.5388268828392029</v>
      </c>
      <c r="J146" s="43">
        <v>0.7049782276153564</v>
      </c>
      <c r="K146" s="43">
        <v>0.622667133808136</v>
      </c>
      <c r="L146" s="43">
        <v>0.5547179579734802</v>
      </c>
      <c r="M146" s="43">
        <v>0.5425003170967102</v>
      </c>
      <c r="N146" s="43">
        <v>0.7413213849067688</v>
      </c>
      <c r="O146" s="43">
        <v>0.42651692032814026</v>
      </c>
      <c r="P146" s="43">
        <v>0.5395990014076233</v>
      </c>
      <c r="Q146" s="44"/>
      <c r="R146" s="43">
        <v>0.49019163846969604</v>
      </c>
      <c r="S146" s="43">
        <v>0.45636892318725586</v>
      </c>
      <c r="T146" s="43">
        <v>0.3992263674736023</v>
      </c>
      <c r="U146" s="43">
        <v>0.42037704586982727</v>
      </c>
      <c r="V146" s="43">
        <v>0.5021930932998657</v>
      </c>
      <c r="W146" s="43">
        <v>0.48580488562583923</v>
      </c>
      <c r="X146" s="43">
        <v>0.4639849364757538</v>
      </c>
      <c r="Y146" s="43">
        <v>0.6885963082313538</v>
      </c>
      <c r="Z146" s="43">
        <v>0.4100123643875122</v>
      </c>
      <c r="AA146" s="43">
        <v>0.4102346897125244</v>
      </c>
      <c r="AB146" s="43">
        <v>0.5497303009033203</v>
      </c>
      <c r="AC146" s="43">
        <v>0.6026772260665894</v>
      </c>
      <c r="AD146" s="43">
        <v>0.6022850275039673</v>
      </c>
      <c r="AE146" s="43">
        <v>0.5070489048957825</v>
      </c>
      <c r="AF146" s="43">
        <v>0.49658530950546265</v>
      </c>
      <c r="AG146" s="43">
        <v>0.5807785987854004</v>
      </c>
      <c r="AH146" s="43">
        <v>0.7227814197540283</v>
      </c>
      <c r="AI146" s="43">
        <v>0.34869295358657837</v>
      </c>
      <c r="AJ146" s="43">
        <v>0.6516206860542297</v>
      </c>
      <c r="AK146" s="43">
        <v>0.5810559988021851</v>
      </c>
      <c r="AL146" s="43">
        <v>0.4749690592288971</v>
      </c>
      <c r="AM146" s="43">
        <v>0.43066510558128357</v>
      </c>
      <c r="AN146" s="43">
        <v>0.4725480079650879</v>
      </c>
      <c r="AO146" s="43">
        <v>0.5694580674171448</v>
      </c>
      <c r="AP146" s="43">
        <v>0.4347327947616577</v>
      </c>
      <c r="AQ146" s="43">
        <v>0.4837053418159485</v>
      </c>
      <c r="AR146" s="43">
        <v>0.378876656293869</v>
      </c>
      <c r="AS146" s="43">
        <v>0.37730613350868225</v>
      </c>
      <c r="AT146" s="43">
        <v>0.4915179908275604</v>
      </c>
      <c r="AU146" s="43">
        <v>0.3630830645561218</v>
      </c>
      <c r="AV146" s="43">
        <v>0.40220174193382263</v>
      </c>
      <c r="AW146" s="43">
        <v>0.4193216562271118</v>
      </c>
      <c r="AX146" s="44"/>
      <c r="AY146" s="43">
        <v>0.3946978449821472</v>
      </c>
      <c r="AZ146" s="43">
        <v>0.3980022966861725</v>
      </c>
      <c r="BA146" s="43">
        <v>0.36732038855552673</v>
      </c>
      <c r="BB146" s="43">
        <v>0.7657434940338135</v>
      </c>
      <c r="BC146" s="43">
        <v>0.7332199811935425</v>
      </c>
      <c r="BD146" s="43">
        <v>0.6505423188209534</v>
      </c>
      <c r="BE146" s="43">
        <v>0.44858673214912415</v>
      </c>
      <c r="BF146" s="43">
        <v>0.8834296464920044</v>
      </c>
      <c r="BG146" s="43">
        <v>1.4110743999481201</v>
      </c>
      <c r="BH146" s="43">
        <v>0.8294059038162231</v>
      </c>
      <c r="BI146" s="43">
        <v>0.8815180659294128</v>
      </c>
      <c r="BJ146" s="43">
        <v>0.9922647476196289</v>
      </c>
      <c r="BK146" s="43">
        <v>1.2904090881347656</v>
      </c>
      <c r="BL146" s="43">
        <v>0.6309323310852051</v>
      </c>
      <c r="BM146" s="43">
        <v>0.7239883542060852</v>
      </c>
      <c r="BN146" s="43">
        <v>0.6527591943740845</v>
      </c>
    </row>
    <row x14ac:dyDescent="0.25" r="147" customHeight="1" ht="17.25">
      <c r="A147" s="33" t="s">
        <v>410</v>
      </c>
      <c r="B147" s="33" t="s">
        <v>411</v>
      </c>
      <c r="C147" s="34" t="s">
        <v>132</v>
      </c>
      <c r="D147" s="45">
        <v>0.000020156159735051915</v>
      </c>
      <c r="E147" s="45">
        <v>0.07108396291732788</v>
      </c>
      <c r="F147" s="45">
        <v>0.04665753245353699</v>
      </c>
      <c r="G147" s="45">
        <v>0.07696425169706345</v>
      </c>
      <c r="H147" s="45">
        <v>0.012089806608855724</v>
      </c>
      <c r="I147" s="45">
        <v>0.05301913619041443</v>
      </c>
      <c r="J147" s="45">
        <v>0.07395929098129272</v>
      </c>
      <c r="K147" s="45">
        <v>0.06944011151790619</v>
      </c>
      <c r="L147" s="45">
        <v>0.04407235607504845</v>
      </c>
      <c r="M147" s="45">
        <v>0.027949253097176552</v>
      </c>
      <c r="N147" s="45">
        <v>0.07849464565515518</v>
      </c>
      <c r="O147" s="45">
        <v>0.00515149487182498</v>
      </c>
      <c r="P147" s="45">
        <v>0.022537147626280785</v>
      </c>
      <c r="Q147" s="46"/>
      <c r="R147" s="53">
        <v>0.010032618418335915</v>
      </c>
      <c r="S147" s="53">
        <v>0.01220690831542015</v>
      </c>
      <c r="T147" s="53">
        <v>0.018388912081718445</v>
      </c>
      <c r="U147" s="53">
        <v>0.018098410218954086</v>
      </c>
      <c r="V147" s="45">
        <v>0.029536595568060875</v>
      </c>
      <c r="W147" s="45">
        <v>0.018166229128837585</v>
      </c>
      <c r="X147" s="45">
        <v>0.011554749682545662</v>
      </c>
      <c r="Y147" s="45">
        <v>0.03825909271836281</v>
      </c>
      <c r="Z147" s="45">
        <v>0.010674571618437767</v>
      </c>
      <c r="AA147" s="45">
        <v>0.005649475380778313</v>
      </c>
      <c r="AB147" s="45">
        <v>0.01213301345705986</v>
      </c>
      <c r="AC147" s="45">
        <v>0.016401981934905052</v>
      </c>
      <c r="AD147" s="45">
        <v>0.04173388332128525</v>
      </c>
      <c r="AE147" s="45">
        <v>0.017022788524627686</v>
      </c>
      <c r="AF147" s="45">
        <v>0.016756193712353706</v>
      </c>
      <c r="AG147" s="45">
        <v>0.016642790287733078</v>
      </c>
      <c r="AH147" s="45">
        <v>0.03240259736776352</v>
      </c>
      <c r="AI147" s="45">
        <v>0.0008712843991816044</v>
      </c>
      <c r="AJ147" s="45">
        <v>0.04646071046590805</v>
      </c>
      <c r="AK147" s="45">
        <v>0.02672470733523369</v>
      </c>
      <c r="AL147" s="45">
        <v>0.010491535998880863</v>
      </c>
      <c r="AM147" s="45">
        <v>0.006551386322826147</v>
      </c>
      <c r="AN147" s="45">
        <v>0.019430598244071007</v>
      </c>
      <c r="AO147" s="45">
        <v>0.04636288806796074</v>
      </c>
      <c r="AP147" s="45">
        <v>0.00556350639089942</v>
      </c>
      <c r="AQ147" s="45">
        <v>0.00924481451511383</v>
      </c>
      <c r="AR147" s="45">
        <v>0.0010708479676395655</v>
      </c>
      <c r="AS147" s="45">
        <v>0.005171514116227627</v>
      </c>
      <c r="AT147" s="45">
        <v>0.016668688505887985</v>
      </c>
      <c r="AU147" s="45">
        <v>0.0011612182715907693</v>
      </c>
      <c r="AV147" s="45">
        <v>0.011248310096561909</v>
      </c>
      <c r="AW147" s="45">
        <v>0.02307465486228466</v>
      </c>
      <c r="AX147" s="46"/>
      <c r="AY147" s="45">
        <v>0.009243100881576538</v>
      </c>
      <c r="AZ147" s="45">
        <v>0.005227356683462858</v>
      </c>
      <c r="BA147" s="45">
        <v>0.009241417050361633</v>
      </c>
      <c r="BB147" s="45">
        <v>0.008935381658375263</v>
      </c>
      <c r="BC147" s="45">
        <v>0.042131852358579636</v>
      </c>
      <c r="BD147" s="45">
        <v>0.01807902194559574</v>
      </c>
      <c r="BE147" s="45">
        <v>0.00545563455671072</v>
      </c>
      <c r="BF147" s="45">
        <v>0.04575664922595024</v>
      </c>
      <c r="BG147" s="45">
        <v>0.10266970098018646</v>
      </c>
      <c r="BH147" s="45">
        <v>0.053024888038635254</v>
      </c>
      <c r="BI147" s="45">
        <v>0.011067177169024944</v>
      </c>
      <c r="BJ147" s="45">
        <v>0.05328534543514252</v>
      </c>
      <c r="BK147" s="45">
        <v>0.08338330686092377</v>
      </c>
      <c r="BL147" s="45">
        <v>0</v>
      </c>
      <c r="BM147" s="45">
        <v>0.0055478415451943874</v>
      </c>
      <c r="BN147" s="45">
        <v>0.010827993974089622</v>
      </c>
    </row>
    <row x14ac:dyDescent="0.25" r="148" customHeight="1" ht="17.25">
      <c r="A148" s="33" t="s">
        <v>412</v>
      </c>
      <c r="B148" s="33" t="s">
        <v>413</v>
      </c>
      <c r="C148" s="34" t="s">
        <v>132</v>
      </c>
      <c r="D148" s="45">
        <v>0.003530446905642748</v>
      </c>
      <c r="E148" s="45">
        <v>0.19812722504138947</v>
      </c>
      <c r="F148" s="45">
        <v>0.14358346164226532</v>
      </c>
      <c r="G148" s="45">
        <v>0.23457607626914978</v>
      </c>
      <c r="H148" s="45">
        <v>0.031519897282123566</v>
      </c>
      <c r="I148" s="45">
        <v>0.05751902982592583</v>
      </c>
      <c r="J148" s="45">
        <v>0.1599130779504776</v>
      </c>
      <c r="K148" s="45">
        <v>0.10416016727685928</v>
      </c>
      <c r="L148" s="45">
        <v>0.08865614235401154</v>
      </c>
      <c r="M148" s="45">
        <v>0.09580829739570618</v>
      </c>
      <c r="N148" s="45">
        <v>0.1774197369813919</v>
      </c>
      <c r="O148" s="45">
        <v>0.043477561324834824</v>
      </c>
      <c r="P148" s="45">
        <v>0.08537214249372482</v>
      </c>
      <c r="Q148" s="46"/>
      <c r="R148" s="53">
        <v>0.0388050340116024</v>
      </c>
      <c r="S148" s="53">
        <v>0.03758721053600311</v>
      </c>
      <c r="T148" s="53">
        <v>0.012040277011692524</v>
      </c>
      <c r="U148" s="53">
        <v>0.03263425454497337</v>
      </c>
      <c r="V148" s="45">
        <v>0.04812225326895714</v>
      </c>
      <c r="W148" s="45">
        <v>0.06700452417135239</v>
      </c>
      <c r="X148" s="45">
        <v>0.05317949131131172</v>
      </c>
      <c r="Y148" s="45">
        <v>0.14757078886032104</v>
      </c>
      <c r="Z148" s="45">
        <v>0.03445515036582947</v>
      </c>
      <c r="AA148" s="45">
        <v>0.029976461082696915</v>
      </c>
      <c r="AB148" s="45">
        <v>0.08153582364320755</v>
      </c>
      <c r="AC148" s="45">
        <v>0.11892735213041306</v>
      </c>
      <c r="AD148" s="45">
        <v>0.10897180438041687</v>
      </c>
      <c r="AE148" s="45">
        <v>0.05773911625146866</v>
      </c>
      <c r="AF148" s="45">
        <v>0.07819557189941406</v>
      </c>
      <c r="AG148" s="45">
        <v>0.07508496940135956</v>
      </c>
      <c r="AH148" s="45">
        <v>0.17646105587482452</v>
      </c>
      <c r="AI148" s="45">
        <v>0.0017425687983632088</v>
      </c>
      <c r="AJ148" s="45">
        <v>0.12708085775375366</v>
      </c>
      <c r="AK148" s="45">
        <v>0.08839917182922363</v>
      </c>
      <c r="AL148" s="45">
        <v>0.057703446596860886</v>
      </c>
      <c r="AM148" s="45">
        <v>0.03462771698832512</v>
      </c>
      <c r="AN148" s="45">
        <v>0.04393932223320007</v>
      </c>
      <c r="AO148" s="45">
        <v>0.07734614610671997</v>
      </c>
      <c r="AP148" s="45">
        <v>0.027817530557513237</v>
      </c>
      <c r="AQ148" s="45">
        <v>0.0476190485060215</v>
      </c>
      <c r="AR148" s="45">
        <v>0.01694488897919655</v>
      </c>
      <c r="AS148" s="45">
        <v>0.016814889386296272</v>
      </c>
      <c r="AT148" s="45">
        <v>0.07067802548408508</v>
      </c>
      <c r="AU148" s="45">
        <v>0.017617594450712204</v>
      </c>
      <c r="AV148" s="45">
        <v>0.017561739310622215</v>
      </c>
      <c r="AW148" s="45">
        <v>0.027940591797232628</v>
      </c>
      <c r="AX148" s="46"/>
      <c r="AY148" s="45">
        <v>0.018428269773721695</v>
      </c>
      <c r="AZ148" s="45">
        <v>0.016328956931829453</v>
      </c>
      <c r="BA148" s="45">
        <v>0.011020696721971035</v>
      </c>
      <c r="BB148" s="45">
        <v>0.17749419808387756</v>
      </c>
      <c r="BC148" s="45">
        <v>0.15215395390987396</v>
      </c>
      <c r="BD148" s="45">
        <v>0.11611448228359222</v>
      </c>
      <c r="BE148" s="45">
        <v>0.038189440965652466</v>
      </c>
      <c r="BF148" s="45">
        <v>0.2526068687438965</v>
      </c>
      <c r="BG148" s="45">
        <v>0.49738359451293945</v>
      </c>
      <c r="BH148" s="45">
        <v>0.20777587592601776</v>
      </c>
      <c r="BI148" s="45">
        <v>0.2230272740125656</v>
      </c>
      <c r="BJ148" s="45">
        <v>0.29032695293426514</v>
      </c>
      <c r="BK148" s="45">
        <v>0.3862634301185608</v>
      </c>
      <c r="BL148" s="45">
        <v>0.06306630373001099</v>
      </c>
      <c r="BM148" s="45">
        <v>0.08321762830018997</v>
      </c>
      <c r="BN148" s="45">
        <v>0.06496796756982803</v>
      </c>
    </row>
    <row x14ac:dyDescent="0.25" r="149" customHeight="1" ht="17.25">
      <c r="A149" s="33" t="s">
        <v>414</v>
      </c>
      <c r="B149" s="33" t="s">
        <v>415</v>
      </c>
      <c r="C149" s="34" t="s">
        <v>132</v>
      </c>
      <c r="D149" s="45">
        <v>0.009843884035944939</v>
      </c>
      <c r="E149" s="45">
        <v>0.16258524358272552</v>
      </c>
      <c r="F149" s="45">
        <v>0.12947207689285278</v>
      </c>
      <c r="G149" s="45">
        <v>0.22999946773052216</v>
      </c>
      <c r="H149" s="45">
        <v>0.04879123717546463</v>
      </c>
      <c r="I149" s="45">
        <v>0.09495537728071213</v>
      </c>
      <c r="J149" s="45">
        <v>0.13777251541614532</v>
      </c>
      <c r="K149" s="45">
        <v>0.11573352664709091</v>
      </c>
      <c r="L149" s="45">
        <v>0.08865614235401154</v>
      </c>
      <c r="M149" s="45">
        <v>0.08540943264961243</v>
      </c>
      <c r="N149" s="45">
        <v>0.1520736813545227</v>
      </c>
      <c r="O149" s="45">
        <v>0.04455452039837837</v>
      </c>
      <c r="P149" s="45">
        <v>0.09835638850927353</v>
      </c>
      <c r="Q149" s="46"/>
      <c r="R149" s="53">
        <v>0.10802064090967178</v>
      </c>
      <c r="S149" s="53">
        <v>0.0732414498925209</v>
      </c>
      <c r="T149" s="53">
        <v>0.0354638397693634</v>
      </c>
      <c r="U149" s="53">
        <v>0.03631105273962021</v>
      </c>
      <c r="V149" s="45">
        <v>0.09120088815689087</v>
      </c>
      <c r="W149" s="45">
        <v>0.06730078905820847</v>
      </c>
      <c r="X149" s="45">
        <v>0.06591735780239105</v>
      </c>
      <c r="Y149" s="45">
        <v>0.1694331169128418</v>
      </c>
      <c r="Z149" s="45">
        <v>0.03154929727315903</v>
      </c>
      <c r="AA149" s="45">
        <v>0.04127541184425354</v>
      </c>
      <c r="AB149" s="45">
        <v>0.1227281391620636</v>
      </c>
      <c r="AC149" s="45">
        <v>0.1340145617723465</v>
      </c>
      <c r="AD149" s="45">
        <v>0.11824599653482437</v>
      </c>
      <c r="AE149" s="45">
        <v>0.09895368665456772</v>
      </c>
      <c r="AF149" s="45">
        <v>0.06830019503831863</v>
      </c>
      <c r="AG149" s="45">
        <v>0.15571753680706024</v>
      </c>
      <c r="AH149" s="45">
        <v>0.18058441579341888</v>
      </c>
      <c r="AI149" s="45">
        <v>0.012745771557092667</v>
      </c>
      <c r="AJ149" s="45">
        <v>0.14474579691886902</v>
      </c>
      <c r="AK149" s="45">
        <v>0.13259875774383545</v>
      </c>
      <c r="AL149" s="45">
        <v>0.07344075292348862</v>
      </c>
      <c r="AM149" s="45">
        <v>0.05615266412496567</v>
      </c>
      <c r="AN149" s="45">
        <v>0.07584475725889206</v>
      </c>
      <c r="AO149" s="45">
        <v>0.11241570115089417</v>
      </c>
      <c r="AP149" s="45">
        <v>0.06801840662956238</v>
      </c>
      <c r="AQ149" s="45">
        <v>0.09350813180208206</v>
      </c>
      <c r="AR149" s="45">
        <v>0.0275275819003582</v>
      </c>
      <c r="AS149" s="45">
        <v>0.021986402571201324</v>
      </c>
      <c r="AT149" s="45">
        <v>0.07083794474601746</v>
      </c>
      <c r="AU149" s="45">
        <v>0.010970918461680412</v>
      </c>
      <c r="AV149" s="45">
        <v>0.04005835950374603</v>
      </c>
      <c r="AW149" s="45">
        <v>0.03497307375073433</v>
      </c>
      <c r="AX149" s="46"/>
      <c r="AY149" s="45">
        <v>0.03369314223527908</v>
      </c>
      <c r="AZ149" s="45">
        <v>0.043112628161907196</v>
      </c>
      <c r="BA149" s="45">
        <v>0.013724926859140396</v>
      </c>
      <c r="BB149" s="45">
        <v>0.24598060548305511</v>
      </c>
      <c r="BC149" s="45">
        <v>0.20560084283351898</v>
      </c>
      <c r="BD149" s="45">
        <v>0.18301545083522797</v>
      </c>
      <c r="BE149" s="45">
        <v>0.07160831242799759</v>
      </c>
      <c r="BF149" s="45">
        <v>0.25173279643058777</v>
      </c>
      <c r="BG149" s="45">
        <v>0.47768786549568176</v>
      </c>
      <c r="BH149" s="45">
        <v>0.23527179658412933</v>
      </c>
      <c r="BI149" s="45">
        <v>0.3140902817249298</v>
      </c>
      <c r="BJ149" s="45">
        <v>0.31531909108161926</v>
      </c>
      <c r="BK149" s="45">
        <v>0.48742905259132385</v>
      </c>
      <c r="BL149" s="45">
        <v>0.2345326542854309</v>
      </c>
      <c r="BM149" s="45">
        <v>0.3018895089626312</v>
      </c>
      <c r="BN149" s="45">
        <v>0.24362985789775848</v>
      </c>
    </row>
    <row x14ac:dyDescent="0.25" r="150" customHeight="1" ht="17.25">
      <c r="A150" s="37" t="s">
        <v>45</v>
      </c>
      <c r="B150" s="37" t="s">
        <v>416</v>
      </c>
      <c r="C150" s="38" t="s">
        <v>126</v>
      </c>
      <c r="D150" s="52">
        <v>3.9727511405944824</v>
      </c>
      <c r="E150" s="52">
        <v>3.0663135051727295</v>
      </c>
      <c r="F150" s="52">
        <v>2.8394150733947754</v>
      </c>
      <c r="G150" s="52">
        <v>3.2586586475372314</v>
      </c>
      <c r="H150" s="52">
        <v>3.005054235458374</v>
      </c>
      <c r="I150" s="52">
        <v>3.1333999633789062</v>
      </c>
      <c r="J150" s="52">
        <v>2.9411067962646484</v>
      </c>
      <c r="K150" s="52">
        <v>3.27323317527771</v>
      </c>
      <c r="L150" s="52">
        <v>3.1294548511505127</v>
      </c>
      <c r="M150" s="52">
        <v>3.093977928161621</v>
      </c>
      <c r="N150" s="52">
        <v>3.1519668102264404</v>
      </c>
      <c r="O150" s="52">
        <v>3.6872897148132324</v>
      </c>
      <c r="P150" s="52">
        <v>3.223695993423462</v>
      </c>
      <c r="Q150" s="32"/>
      <c r="R150" s="52">
        <v>3.4825079441070557</v>
      </c>
      <c r="S150" s="52">
        <v>3.3778977394104004</v>
      </c>
      <c r="T150" s="52">
        <v>3.672874927520752</v>
      </c>
      <c r="U150" s="52">
        <v>3.7290077209472656</v>
      </c>
      <c r="V150" s="52">
        <v>3.4033467769622803</v>
      </c>
      <c r="W150" s="52">
        <v>3.388925552368164</v>
      </c>
      <c r="X150" s="52">
        <v>3.219557285308838</v>
      </c>
      <c r="Y150" s="52">
        <v>3.4843757152557373</v>
      </c>
      <c r="Z150" s="52">
        <v>3.0309414863586426</v>
      </c>
      <c r="AA150" s="52">
        <v>3.3303945064544678</v>
      </c>
      <c r="AB150" s="52">
        <v>3.3145079612731934</v>
      </c>
      <c r="AC150" s="52">
        <v>3.029937267303467</v>
      </c>
      <c r="AD150" s="52">
        <v>2.9798741340637207</v>
      </c>
      <c r="AE150" s="52">
        <v>3.454334259033203</v>
      </c>
      <c r="AF150" s="52">
        <v>3.1722729206085205</v>
      </c>
      <c r="AG150" s="52">
        <v>3.2699577808380127</v>
      </c>
      <c r="AH150" s="52">
        <v>3.3045437335968018</v>
      </c>
      <c r="AI150" s="52">
        <v>3.6071653366088867</v>
      </c>
      <c r="AJ150" s="52">
        <v>2.9198670387268066</v>
      </c>
      <c r="AK150" s="52">
        <v>2.8783693313598633</v>
      </c>
      <c r="AL150" s="52">
        <v>3.2880587577819824</v>
      </c>
      <c r="AM150" s="52">
        <v>2.694462776184082</v>
      </c>
      <c r="AN150" s="52">
        <v>3.4780213832855225</v>
      </c>
      <c r="AO150" s="52">
        <v>3.1100246906280518</v>
      </c>
      <c r="AP150" s="52">
        <v>3.00439453125</v>
      </c>
      <c r="AQ150" s="52">
        <v>2.691042423248291</v>
      </c>
      <c r="AR150" s="52">
        <v>2.7366158962249756</v>
      </c>
      <c r="AS150" s="52">
        <v>3.417032241821289</v>
      </c>
      <c r="AT150" s="52">
        <v>2.909855842590332</v>
      </c>
      <c r="AU150" s="52">
        <v>3.227369546890259</v>
      </c>
      <c r="AV150" s="52">
        <v>3.2154037952423096</v>
      </c>
      <c r="AW150" s="52">
        <v>2.926809072494507</v>
      </c>
      <c r="AX150" s="32"/>
      <c r="AY150" s="52">
        <v>3.345824718475342</v>
      </c>
      <c r="AZ150" s="52">
        <v>3.656329870223999</v>
      </c>
      <c r="BA150" s="52">
        <v>3.5300076007843018</v>
      </c>
      <c r="BB150" s="52">
        <v>3.4939863681793213</v>
      </c>
      <c r="BC150" s="52">
        <v>2.6972014904022217</v>
      </c>
      <c r="BD150" s="52">
        <v>2.562842607498169</v>
      </c>
      <c r="BE150" s="52">
        <v>2.5579960346221924</v>
      </c>
      <c r="BF150" s="52">
        <v>2.9267356395721436</v>
      </c>
      <c r="BG150" s="52">
        <v>2.917145252227783</v>
      </c>
      <c r="BH150" s="52">
        <v>2.9560811519622803</v>
      </c>
      <c r="BI150" s="52">
        <v>2.99702787399292</v>
      </c>
      <c r="BJ150" s="52">
        <v>3.2055022716522217</v>
      </c>
      <c r="BK150" s="52">
        <v>2.9223995208740234</v>
      </c>
      <c r="BL150" s="52">
        <v>3.1672496795654297</v>
      </c>
      <c r="BM150" s="52">
        <v>3.5391125679016113</v>
      </c>
      <c r="BN150" s="52">
        <v>3.1356382369995117</v>
      </c>
    </row>
    <row x14ac:dyDescent="0.25" r="151" customHeight="1" ht="17.25">
      <c r="A151" s="41" t="s">
        <v>417</v>
      </c>
      <c r="B151" s="41" t="s">
        <v>418</v>
      </c>
      <c r="C151" s="42" t="s">
        <v>232</v>
      </c>
      <c r="D151" s="43">
        <v>0.5520822405815125</v>
      </c>
      <c r="E151" s="43">
        <v>0.6843309998512268</v>
      </c>
      <c r="F151" s="43">
        <v>0.4061766266822815</v>
      </c>
      <c r="G151" s="43">
        <v>0.5218880772590637</v>
      </c>
      <c r="H151" s="43">
        <v>0.46443670988082886</v>
      </c>
      <c r="I151" s="43">
        <v>0.530979335308075</v>
      </c>
      <c r="J151" s="43">
        <v>0.49616703391075134</v>
      </c>
      <c r="K151" s="43">
        <v>0.5565100312232971</v>
      </c>
      <c r="L151" s="43">
        <v>0.4243517816066742</v>
      </c>
      <c r="M151" s="43">
        <v>0.5792177319526672</v>
      </c>
      <c r="N151" s="43">
        <v>0.4752301871776581</v>
      </c>
      <c r="O151" s="43">
        <v>0.5905449390411377</v>
      </c>
      <c r="P151" s="43">
        <v>0.501744270324707</v>
      </c>
      <c r="Q151" s="44"/>
      <c r="R151" s="43">
        <v>0.5450972318649292</v>
      </c>
      <c r="S151" s="43">
        <v>0.4543922543525696</v>
      </c>
      <c r="T151" s="43">
        <v>0.6040458679199219</v>
      </c>
      <c r="U151" s="43">
        <v>0.5239576101303101</v>
      </c>
      <c r="V151" s="43">
        <v>0.40537795424461365</v>
      </c>
      <c r="W151" s="43">
        <v>0.4623023569583893</v>
      </c>
      <c r="X151" s="43">
        <v>0.4363791048526764</v>
      </c>
      <c r="Y151" s="43">
        <v>0.5480768084526062</v>
      </c>
      <c r="Z151" s="43">
        <v>0.417911171913147</v>
      </c>
      <c r="AA151" s="43">
        <v>0.4711337983608246</v>
      </c>
      <c r="AB151" s="43">
        <v>0.4400083124637604</v>
      </c>
      <c r="AC151" s="43">
        <v>0.432801753282547</v>
      </c>
      <c r="AD151" s="43">
        <v>0.4233972728252411</v>
      </c>
      <c r="AE151" s="43">
        <v>0.5222154855728149</v>
      </c>
      <c r="AF151" s="43">
        <v>0.4762701690196991</v>
      </c>
      <c r="AG151" s="43">
        <v>0.4463280141353607</v>
      </c>
      <c r="AH151" s="43">
        <v>0.5165812373161316</v>
      </c>
      <c r="AI151" s="43">
        <v>0.478302001953125</v>
      </c>
      <c r="AJ151" s="43">
        <v>0.4513673484325409</v>
      </c>
      <c r="AK151" s="43">
        <v>0.45853757858276367</v>
      </c>
      <c r="AL151" s="43">
        <v>0.4573121964931488</v>
      </c>
      <c r="AM151" s="43">
        <v>0.3914423882961273</v>
      </c>
      <c r="AN151" s="43">
        <v>0.47713789343833923</v>
      </c>
      <c r="AO151" s="43">
        <v>0.5112971067428589</v>
      </c>
      <c r="AP151" s="43">
        <v>0.4404251277446747</v>
      </c>
      <c r="AQ151" s="43">
        <v>0.399397611618042</v>
      </c>
      <c r="AR151" s="43">
        <v>0.4026363790035248</v>
      </c>
      <c r="AS151" s="43">
        <v>0.45841294527053833</v>
      </c>
      <c r="AT151" s="43">
        <v>0.43098974227905273</v>
      </c>
      <c r="AU151" s="43">
        <v>0.49349507689476013</v>
      </c>
      <c r="AV151" s="43">
        <v>0.5527384877204895</v>
      </c>
      <c r="AW151" s="43">
        <v>0.4029533863067627</v>
      </c>
      <c r="AX151" s="44"/>
      <c r="AY151" s="43">
        <v>0.47192874550819397</v>
      </c>
      <c r="AZ151" s="43">
        <v>0.5927050709724426</v>
      </c>
      <c r="BA151" s="43">
        <v>0.46703431010246277</v>
      </c>
      <c r="BB151" s="43">
        <v>0.5225199460983276</v>
      </c>
      <c r="BC151" s="43">
        <v>0.392009973526001</v>
      </c>
      <c r="BD151" s="43">
        <v>0.3882661759853363</v>
      </c>
      <c r="BE151" s="43">
        <v>0.3928152620792389</v>
      </c>
      <c r="BF151" s="43">
        <v>0.43624967336654663</v>
      </c>
      <c r="BG151" s="43">
        <v>0.4745918810367584</v>
      </c>
      <c r="BH151" s="43">
        <v>0.3956183195114136</v>
      </c>
      <c r="BI151" s="43">
        <v>0.40663236379623413</v>
      </c>
      <c r="BJ151" s="43">
        <v>0.4389365613460541</v>
      </c>
      <c r="BK151" s="43">
        <v>0.43152010440826416</v>
      </c>
      <c r="BL151" s="43">
        <v>0.515913724899292</v>
      </c>
      <c r="BM151" s="43">
        <v>0.5619492530822754</v>
      </c>
      <c r="BN151" s="43">
        <v>0.4543299376964569</v>
      </c>
    </row>
    <row x14ac:dyDescent="0.25" r="152" customHeight="1" ht="17.25">
      <c r="A152" s="33" t="s">
        <v>419</v>
      </c>
      <c r="B152" s="33" t="s">
        <v>420</v>
      </c>
      <c r="C152" s="34" t="s">
        <v>132</v>
      </c>
      <c r="D152" s="45">
        <v>0.0799788385629654</v>
      </c>
      <c r="E152" s="45">
        <v>0.16217811405658722</v>
      </c>
      <c r="F152" s="45">
        <v>0.014633671380579472</v>
      </c>
      <c r="G152" s="45">
        <v>0.07788508385419846</v>
      </c>
      <c r="H152" s="45">
        <v>0.06606213748455048</v>
      </c>
      <c r="I152" s="45">
        <v>0.06732083857059479</v>
      </c>
      <c r="J152" s="45">
        <v>0.06106087565422058</v>
      </c>
      <c r="K152" s="45">
        <v>0.08563489466905594</v>
      </c>
      <c r="L152" s="45">
        <v>0.025104790925979614</v>
      </c>
      <c r="M152" s="45">
        <v>0.11401550471782684</v>
      </c>
      <c r="N152" s="45">
        <v>0.05499228090047836</v>
      </c>
      <c r="O152" s="45">
        <v>0.07975971698760986</v>
      </c>
      <c r="P152" s="45">
        <v>0.07447414100170135</v>
      </c>
      <c r="Q152" s="46"/>
      <c r="R152" s="53">
        <v>0.06965742260217667</v>
      </c>
      <c r="S152" s="53">
        <v>0.03662072494626045</v>
      </c>
      <c r="T152" s="53">
        <v>0.08865959942340851</v>
      </c>
      <c r="U152" s="53">
        <v>0.07126080989837646</v>
      </c>
      <c r="V152" s="45">
        <v>0.033855099231004715</v>
      </c>
      <c r="W152" s="45">
        <v>0.06611573696136475</v>
      </c>
      <c r="X152" s="45">
        <v>0.03880516067147255</v>
      </c>
      <c r="Y152" s="45">
        <v>0.07445596903562546</v>
      </c>
      <c r="Z152" s="45">
        <v>0.040059320628643036</v>
      </c>
      <c r="AA152" s="45">
        <v>0.06341108679771423</v>
      </c>
      <c r="AB152" s="45">
        <v>0.046285226941108704</v>
      </c>
      <c r="AC152" s="45">
        <v>0.01925930567085743</v>
      </c>
      <c r="AD152" s="45">
        <v>0.05000491440296173</v>
      </c>
      <c r="AE152" s="45">
        <v>0.08810340613126755</v>
      </c>
      <c r="AF152" s="45">
        <v>0.06173468008637428</v>
      </c>
      <c r="AG152" s="45">
        <v>0.04872054606676102</v>
      </c>
      <c r="AH152" s="45">
        <v>0.06990259885787964</v>
      </c>
      <c r="AI152" s="45">
        <v>0.02473759651184082</v>
      </c>
      <c r="AJ152" s="45">
        <v>0.04956255108118057</v>
      </c>
      <c r="AK152" s="45">
        <v>0.051399871706962585</v>
      </c>
      <c r="AL152" s="45">
        <v>0.039262935519218445</v>
      </c>
      <c r="AM152" s="45">
        <v>0.020824307575821877</v>
      </c>
      <c r="AN152" s="45">
        <v>0.044600751250982285</v>
      </c>
      <c r="AO152" s="45">
        <v>0.05249233916401863</v>
      </c>
      <c r="AP152" s="45">
        <v>0.02799750119447708</v>
      </c>
      <c r="AQ152" s="45">
        <v>0.014099717140197754</v>
      </c>
      <c r="AR152" s="45">
        <v>0.01801573671400547</v>
      </c>
      <c r="AS152" s="45">
        <v>0.04140198603272438</v>
      </c>
      <c r="AT152" s="45">
        <v>0.03566283360123634</v>
      </c>
      <c r="AU152" s="45">
        <v>0.05781828984618187</v>
      </c>
      <c r="AV152" s="45">
        <v>0.07438260316848755</v>
      </c>
      <c r="AW152" s="45">
        <v>0.018208717927336693</v>
      </c>
      <c r="AX152" s="46"/>
      <c r="AY152" s="45">
        <v>0.053310882300138474</v>
      </c>
      <c r="AZ152" s="45">
        <v>0.0901588425040245</v>
      </c>
      <c r="BA152" s="45">
        <v>0.050894107669591904</v>
      </c>
      <c r="BB152" s="45">
        <v>0.044284433126449585</v>
      </c>
      <c r="BC152" s="45">
        <v>0.024976318702101707</v>
      </c>
      <c r="BD152" s="45">
        <v>0.01747734099626541</v>
      </c>
      <c r="BE152" s="45">
        <v>0.03070349059998989</v>
      </c>
      <c r="BF152" s="45">
        <v>0.02506353333592415</v>
      </c>
      <c r="BG152" s="45">
        <v>0.06150976940989494</v>
      </c>
      <c r="BH152" s="45">
        <v>0.023567192256450653</v>
      </c>
      <c r="BI152" s="45">
        <v>0.03271912410855293</v>
      </c>
      <c r="BJ152" s="45">
        <v>0.04613726586103439</v>
      </c>
      <c r="BK152" s="45">
        <v>0.04169250279664993</v>
      </c>
      <c r="BL152" s="45">
        <v>0.0645311176776886</v>
      </c>
      <c r="BM152" s="45">
        <v>0.10007847845554352</v>
      </c>
      <c r="BN152" s="45">
        <v>0.03719763457775116</v>
      </c>
    </row>
    <row x14ac:dyDescent="0.25" r="153" customHeight="1" ht="17.25">
      <c r="A153" s="33" t="s">
        <v>421</v>
      </c>
      <c r="B153" s="33" t="s">
        <v>422</v>
      </c>
      <c r="C153" s="34" t="s">
        <v>132</v>
      </c>
      <c r="D153" s="45">
        <v>0.022782644256949425</v>
      </c>
      <c r="E153" s="45">
        <v>0.037577614188194275</v>
      </c>
      <c r="F153" s="45">
        <v>0.0157266054302454</v>
      </c>
      <c r="G153" s="45">
        <v>0.03482634201645851</v>
      </c>
      <c r="H153" s="45">
        <v>0.022020859643816948</v>
      </c>
      <c r="I153" s="45">
        <v>0.0374363474547863</v>
      </c>
      <c r="J153" s="45">
        <v>0.022612815722823143</v>
      </c>
      <c r="K153" s="45">
        <v>0.019670743495225906</v>
      </c>
      <c r="L153" s="45">
        <v>0.006531915627419949</v>
      </c>
      <c r="M153" s="45">
        <v>0.013522204011678696</v>
      </c>
      <c r="N153" s="45">
        <v>0.022734384983778</v>
      </c>
      <c r="O153" s="45">
        <v>0.043866220861673355</v>
      </c>
      <c r="P153" s="45">
        <v>0.019476372748613358</v>
      </c>
      <c r="Q153" s="46"/>
      <c r="R153" s="53">
        <v>0.027005160227417946</v>
      </c>
      <c r="S153" s="53">
        <v>0.030034027993679047</v>
      </c>
      <c r="T153" s="53">
        <v>0.04115547984838486</v>
      </c>
      <c r="U153" s="53">
        <v>0.0447290875017643</v>
      </c>
      <c r="V153" s="45">
        <v>0.0008637008722871542</v>
      </c>
      <c r="W153" s="45">
        <v>0.017869966104626656</v>
      </c>
      <c r="X153" s="45">
        <v>0.0063689337112009525</v>
      </c>
      <c r="Y153" s="45">
        <v>0.029369942843914032</v>
      </c>
      <c r="Z153" s="45">
        <v>0.014321723952889442</v>
      </c>
      <c r="AA153" s="45">
        <v>0.020406590774655342</v>
      </c>
      <c r="AB153" s="45">
        <v>0.01213301345705986</v>
      </c>
      <c r="AC153" s="45">
        <v>0.03800442814826965</v>
      </c>
      <c r="AD153" s="45">
        <v>0.007218724116683006</v>
      </c>
      <c r="AE153" s="45">
        <v>0.01801927573978901</v>
      </c>
      <c r="AF153" s="45">
        <v>0.01871642656624317</v>
      </c>
      <c r="AG153" s="45">
        <v>0.03982191160321236</v>
      </c>
      <c r="AH153" s="45">
        <v>0.017110386863350868</v>
      </c>
      <c r="AI153" s="45">
        <v>0.008937139995396137</v>
      </c>
      <c r="AJ153" s="45">
        <v>0.02391069568693638</v>
      </c>
      <c r="AK153" s="45">
        <v>0.013569996692240238</v>
      </c>
      <c r="AL153" s="45">
        <v>0.01700858399271965</v>
      </c>
      <c r="AM153" s="45">
        <v>0.0107624726369977</v>
      </c>
      <c r="AN153" s="45">
        <v>0.024508723989129066</v>
      </c>
      <c r="AO153" s="45">
        <v>0.023664232343435287</v>
      </c>
      <c r="AP153" s="45">
        <v>0.020459512248635292</v>
      </c>
      <c r="AQ153" s="45">
        <v>0.007049858570098877</v>
      </c>
      <c r="AR153" s="45">
        <v>0.01694488897919655</v>
      </c>
      <c r="AS153" s="45">
        <v>0.045273151248693466</v>
      </c>
      <c r="AT153" s="45">
        <v>0.006270227022469044</v>
      </c>
      <c r="AU153" s="45">
        <v>0.025425489991903305</v>
      </c>
      <c r="AV153" s="45">
        <v>0.026632267981767654</v>
      </c>
      <c r="AW153" s="45">
        <v>0.022352473810315132</v>
      </c>
      <c r="AX153" s="46"/>
      <c r="AY153" s="45">
        <v>0.02229916863143444</v>
      </c>
      <c r="AZ153" s="45">
        <v>0.06924941390752792</v>
      </c>
      <c r="BA153" s="45">
        <v>0.008344454690814018</v>
      </c>
      <c r="BB153" s="45">
        <v>0.02806636318564415</v>
      </c>
      <c r="BC153" s="45">
        <v>0.011315041221678257</v>
      </c>
      <c r="BD153" s="45">
        <v>0.011852120980620384</v>
      </c>
      <c r="BE153" s="45">
        <v>0</v>
      </c>
      <c r="BF153" s="45">
        <v>0</v>
      </c>
      <c r="BG153" s="45">
        <v>0.024734728038311005</v>
      </c>
      <c r="BH153" s="45">
        <v>0.009426876902580261</v>
      </c>
      <c r="BI153" s="45">
        <v>0.008059179410338402</v>
      </c>
      <c r="BJ153" s="45">
        <v>0.00628472026437521</v>
      </c>
      <c r="BK153" s="45">
        <v>0.019007202237844467</v>
      </c>
      <c r="BL153" s="45">
        <v>0.017732558771967888</v>
      </c>
      <c r="BM153" s="45">
        <v>0.030045276507735252</v>
      </c>
      <c r="BN153" s="45">
        <v>0.007945909164845943</v>
      </c>
    </row>
    <row x14ac:dyDescent="0.25" r="154" customHeight="1" ht="17.25">
      <c r="A154" s="41" t="s">
        <v>423</v>
      </c>
      <c r="B154" s="41" t="s">
        <v>424</v>
      </c>
      <c r="C154" s="42" t="s">
        <v>232</v>
      </c>
      <c r="D154" s="43">
        <v>2.917801856994629</v>
      </c>
      <c r="E154" s="43">
        <v>1.8883357048034668</v>
      </c>
      <c r="F154" s="43">
        <v>2.054677724838257</v>
      </c>
      <c r="G154" s="43">
        <v>2.3036186695098877</v>
      </c>
      <c r="H154" s="43">
        <v>2.0586538314819336</v>
      </c>
      <c r="I154" s="43">
        <v>2.18196964263916</v>
      </c>
      <c r="J154" s="43">
        <v>1.9477641582489014</v>
      </c>
      <c r="K154" s="43">
        <v>2.3461973667144775</v>
      </c>
      <c r="L154" s="43">
        <v>2.3333704471588135</v>
      </c>
      <c r="M154" s="43">
        <v>2.1112005710601807</v>
      </c>
      <c r="N154" s="43">
        <v>2.2185254096984863</v>
      </c>
      <c r="O154" s="43">
        <v>2.668396472930908</v>
      </c>
      <c r="P154" s="43">
        <v>2.3150479793548584</v>
      </c>
      <c r="Q154" s="44"/>
      <c r="R154" s="43">
        <v>2.5373122692108154</v>
      </c>
      <c r="S154" s="43">
        <v>2.5470011234283447</v>
      </c>
      <c r="T154" s="43">
        <v>2.613090753555298</v>
      </c>
      <c r="U154" s="43">
        <v>2.7799458503723145</v>
      </c>
      <c r="V154" s="43">
        <v>2.6258578300476074</v>
      </c>
      <c r="W154" s="43">
        <v>2.430581569671631</v>
      </c>
      <c r="X154" s="43">
        <v>2.407331705093384</v>
      </c>
      <c r="Y154" s="43">
        <v>2.499629497528076</v>
      </c>
      <c r="Z154" s="43">
        <v>2.2410597801208496</v>
      </c>
      <c r="AA154" s="43">
        <v>2.4613196849823</v>
      </c>
      <c r="AB154" s="43">
        <v>2.498924732208252</v>
      </c>
      <c r="AC154" s="43">
        <v>2.2420051097869873</v>
      </c>
      <c r="AD154" s="43">
        <v>2.1651387214660645</v>
      </c>
      <c r="AE154" s="43">
        <v>2.4601664543151855</v>
      </c>
      <c r="AF154" s="43">
        <v>2.2889516353607178</v>
      </c>
      <c r="AG154" s="43">
        <v>2.3336007595062256</v>
      </c>
      <c r="AH154" s="43">
        <v>2.3550963401794434</v>
      </c>
      <c r="AI154" s="43">
        <v>2.720853328704834</v>
      </c>
      <c r="AJ154" s="43">
        <v>2.043346881866455</v>
      </c>
      <c r="AK154" s="43">
        <v>1.9603769779205322</v>
      </c>
      <c r="AL154" s="43">
        <v>2.3949739933013916</v>
      </c>
      <c r="AM154" s="43">
        <v>1.9331510066986084</v>
      </c>
      <c r="AN154" s="43">
        <v>2.5265066623687744</v>
      </c>
      <c r="AO154" s="43">
        <v>2.1903538703918457</v>
      </c>
      <c r="AP154" s="43">
        <v>2.1625330448150635</v>
      </c>
      <c r="AQ154" s="43">
        <v>1.9298549890518188</v>
      </c>
      <c r="AR154" s="43">
        <v>1.964949131011963</v>
      </c>
      <c r="AS154" s="43">
        <v>2.566256046295166</v>
      </c>
      <c r="AT154" s="43">
        <v>2.073718547821045</v>
      </c>
      <c r="AU154" s="43">
        <v>2.332953453063965</v>
      </c>
      <c r="AV154" s="43">
        <v>2.2106523513793945</v>
      </c>
      <c r="AW154" s="43">
        <v>2.164374351501465</v>
      </c>
      <c r="AX154" s="44"/>
      <c r="AY154" s="43">
        <v>2.4586970806121826</v>
      </c>
      <c r="AZ154" s="43">
        <v>2.5705461502075195</v>
      </c>
      <c r="BA154" s="43">
        <v>2.6848955154418945</v>
      </c>
      <c r="BB154" s="43">
        <v>2.5421946048736572</v>
      </c>
      <c r="BC154" s="43">
        <v>1.9506586790084839</v>
      </c>
      <c r="BD154" s="43">
        <v>1.8164324760437012</v>
      </c>
      <c r="BE154" s="43">
        <v>1.7635231018066406</v>
      </c>
      <c r="BF154" s="43">
        <v>2.136993885040283</v>
      </c>
      <c r="BG154" s="43">
        <v>2.0190536975860596</v>
      </c>
      <c r="BH154" s="43">
        <v>2.205209970474243</v>
      </c>
      <c r="BI154" s="43">
        <v>2.182267904281616</v>
      </c>
      <c r="BJ154" s="43">
        <v>2.274103879928589</v>
      </c>
      <c r="BK154" s="43">
        <v>2.120018243789673</v>
      </c>
      <c r="BL154" s="43">
        <v>2.2640318870544434</v>
      </c>
      <c r="BM154" s="43">
        <v>2.552847385406494</v>
      </c>
      <c r="BN154" s="43">
        <v>2.2268288135528564</v>
      </c>
    </row>
    <row x14ac:dyDescent="0.25" r="155" customHeight="1" ht="17.25">
      <c r="A155" s="33" t="s">
        <v>425</v>
      </c>
      <c r="B155" s="33" t="s">
        <v>426</v>
      </c>
      <c r="C155" s="34" t="s">
        <v>132</v>
      </c>
      <c r="D155" s="45">
        <v>0.7952625751495361</v>
      </c>
      <c r="E155" s="45">
        <v>0.4775165617465973</v>
      </c>
      <c r="F155" s="45">
        <v>0.5612670183181763</v>
      </c>
      <c r="G155" s="45">
        <v>0.6810104250907898</v>
      </c>
      <c r="H155" s="45">
        <v>0.5012956261634827</v>
      </c>
      <c r="I155" s="45">
        <v>0.5708572268486023</v>
      </c>
      <c r="J155" s="45">
        <v>0.6146560907363892</v>
      </c>
      <c r="K155" s="45">
        <v>0.6562951803207397</v>
      </c>
      <c r="L155" s="45">
        <v>0.6236171722412109</v>
      </c>
      <c r="M155" s="45">
        <v>0.5539647936820984</v>
      </c>
      <c r="N155" s="45">
        <v>0.6033791303634644</v>
      </c>
      <c r="O155" s="45">
        <v>0.7505394816398621</v>
      </c>
      <c r="P155" s="45">
        <v>0.646131157875061</v>
      </c>
      <c r="Q155" s="46"/>
      <c r="R155" s="53">
        <v>0.6184950470924377</v>
      </c>
      <c r="S155" s="53">
        <v>0.6899948716163635</v>
      </c>
      <c r="T155" s="53">
        <v>0.6096764802932739</v>
      </c>
      <c r="U155" s="53">
        <v>0.6913253664970398</v>
      </c>
      <c r="V155" s="45">
        <v>0.6246934533119202</v>
      </c>
      <c r="W155" s="45">
        <v>0.5678933262825012</v>
      </c>
      <c r="X155" s="45">
        <v>0.545085608959198</v>
      </c>
      <c r="Y155" s="45">
        <v>0.5915030837059021</v>
      </c>
      <c r="Z155" s="45">
        <v>0.49046704173088074</v>
      </c>
      <c r="AA155" s="45">
        <v>0.6190113425254822</v>
      </c>
      <c r="AB155" s="45">
        <v>0.5759437680244446</v>
      </c>
      <c r="AC155" s="45">
        <v>0.4809684753417969</v>
      </c>
      <c r="AD155" s="45">
        <v>0.5150619149208069</v>
      </c>
      <c r="AE155" s="45">
        <v>0.6355460286140442</v>
      </c>
      <c r="AF155" s="45">
        <v>0.6092105507850647</v>
      </c>
      <c r="AG155" s="45">
        <v>0.5754697918891907</v>
      </c>
      <c r="AH155" s="45">
        <v>0.6054545044898987</v>
      </c>
      <c r="AI155" s="45">
        <v>0.6850693225860596</v>
      </c>
      <c r="AJ155" s="45">
        <v>0.510753333568573</v>
      </c>
      <c r="AK155" s="45">
        <v>0.4276491105556488</v>
      </c>
      <c r="AL155" s="45">
        <v>0.5646151900291443</v>
      </c>
      <c r="AM155" s="45">
        <v>0.3752998113632202</v>
      </c>
      <c r="AN155" s="45">
        <v>0.6445096731185913</v>
      </c>
      <c r="AO155" s="45">
        <v>0.4623273015022278</v>
      </c>
      <c r="AP155" s="45">
        <v>0.4666198194026947</v>
      </c>
      <c r="AQ155" s="45">
        <v>0.4608258008956909</v>
      </c>
      <c r="AR155" s="45">
        <v>0.4333856403827667</v>
      </c>
      <c r="AS155" s="45">
        <v>0.7166878581047058</v>
      </c>
      <c r="AT155" s="45">
        <v>0.5850582122802734</v>
      </c>
      <c r="AU155" s="45">
        <v>0.5881486535072327</v>
      </c>
      <c r="AV155" s="45">
        <v>0.5285901427268982</v>
      </c>
      <c r="AW155" s="45">
        <v>0.44168585538864136</v>
      </c>
      <c r="AX155" s="46"/>
      <c r="AY155" s="45">
        <v>0.62538081407547</v>
      </c>
      <c r="AZ155" s="45">
        <v>0.6701341271400452</v>
      </c>
      <c r="BA155" s="45">
        <v>0.6813861131668091</v>
      </c>
      <c r="BB155" s="45">
        <v>0.6699767112731934</v>
      </c>
      <c r="BC155" s="45">
        <v>0.44540509581565857</v>
      </c>
      <c r="BD155" s="45">
        <v>0.3663938641548157</v>
      </c>
      <c r="BE155" s="45">
        <v>0.34385421872138977</v>
      </c>
      <c r="BF155" s="45">
        <v>0.504482090473175</v>
      </c>
      <c r="BG155" s="45">
        <v>0.4318765699863434</v>
      </c>
      <c r="BH155" s="45">
        <v>0.4709385335445404</v>
      </c>
      <c r="BI155" s="45">
        <v>0.4856221377849579</v>
      </c>
      <c r="BJ155" s="45">
        <v>0.5107680559158325</v>
      </c>
      <c r="BK155" s="45">
        <v>0.4457416534423828</v>
      </c>
      <c r="BL155" s="45">
        <v>0.5429628491401672</v>
      </c>
      <c r="BM155" s="45">
        <v>0.6182010173797607</v>
      </c>
      <c r="BN155" s="45">
        <v>0.5460593104362488</v>
      </c>
    </row>
    <row x14ac:dyDescent="0.25" r="156" customHeight="1" ht="17.25">
      <c r="A156" s="33" t="s">
        <v>427</v>
      </c>
      <c r="B156" s="33" t="s">
        <v>428</v>
      </c>
      <c r="C156" s="34" t="s">
        <v>132</v>
      </c>
      <c r="D156" s="45">
        <v>0.947364866733551</v>
      </c>
      <c r="E156" s="45">
        <v>0.5718677043914795</v>
      </c>
      <c r="F156" s="45">
        <v>0.600132167339325</v>
      </c>
      <c r="G156" s="45">
        <v>0.6480256915092468</v>
      </c>
      <c r="H156" s="45">
        <v>0.6627810001373291</v>
      </c>
      <c r="I156" s="45">
        <v>0.6762603521347046</v>
      </c>
      <c r="J156" s="45">
        <v>0.47474735975265503</v>
      </c>
      <c r="K156" s="45">
        <v>0.7014134526252747</v>
      </c>
      <c r="L156" s="45">
        <v>0.7254539132118225</v>
      </c>
      <c r="M156" s="45">
        <v>0.6454969048500061</v>
      </c>
      <c r="N156" s="45">
        <v>0.6683551669120789</v>
      </c>
      <c r="O156" s="45">
        <v>0.824138343334198</v>
      </c>
      <c r="P156" s="45">
        <v>0.6906014680862427</v>
      </c>
      <c r="Q156" s="46"/>
      <c r="R156" s="53">
        <v>0.8679105043411255</v>
      </c>
      <c r="S156" s="53">
        <v>0.8029351830482483</v>
      </c>
      <c r="T156" s="53">
        <v>0.9277583360671997</v>
      </c>
      <c r="U156" s="53">
        <v>0.958469808101654</v>
      </c>
      <c r="V156" s="45">
        <v>0.9213388562202454</v>
      </c>
      <c r="W156" s="45">
        <v>0.8466396927833557</v>
      </c>
      <c r="X156" s="45">
        <v>0.8537909388542175</v>
      </c>
      <c r="Y156" s="45">
        <v>0.8695268630981445</v>
      </c>
      <c r="Z156" s="45">
        <v>0.7964418530464172</v>
      </c>
      <c r="AA156" s="45">
        <v>0.8162208199501038</v>
      </c>
      <c r="AB156" s="45">
        <v>0.8846116065979004</v>
      </c>
      <c r="AC156" s="45">
        <v>0.8065770268440247</v>
      </c>
      <c r="AD156" s="45">
        <v>0.7207218408584595</v>
      </c>
      <c r="AE156" s="45">
        <v>0.798909604549408</v>
      </c>
      <c r="AF156" s="45">
        <v>0.7099488377571106</v>
      </c>
      <c r="AG156" s="45">
        <v>0.7737563848495483</v>
      </c>
      <c r="AH156" s="45">
        <v>0.7582467198371887</v>
      </c>
      <c r="AI156" s="45">
        <v>0.9249329566955566</v>
      </c>
      <c r="AJ156" s="45">
        <v>0.6430156230926514</v>
      </c>
      <c r="AK156" s="45">
        <v>0.6702479124069214</v>
      </c>
      <c r="AL156" s="45">
        <v>0.8259396553039551</v>
      </c>
      <c r="AM156" s="45">
        <v>0.7042631506919861</v>
      </c>
      <c r="AN156" s="45">
        <v>0.8346194624900818</v>
      </c>
      <c r="AO156" s="45">
        <v>0.7904362082481384</v>
      </c>
      <c r="AP156" s="45">
        <v>0.767409086227417</v>
      </c>
      <c r="AQ156" s="45">
        <v>0.6165176630020142</v>
      </c>
      <c r="AR156" s="45">
        <v>0.6675902009010315</v>
      </c>
      <c r="AS156" s="45">
        <v>0.7892085313796997</v>
      </c>
      <c r="AT156" s="45">
        <v>0.5891629457473755</v>
      </c>
      <c r="AU156" s="45">
        <v>0.7606416344642639</v>
      </c>
      <c r="AV156" s="45">
        <v>0.7378425002098083</v>
      </c>
      <c r="AW156" s="45">
        <v>0.7935831546783447</v>
      </c>
      <c r="AX156" s="46"/>
      <c r="AY156" s="45">
        <v>0.8080852627754211</v>
      </c>
      <c r="AZ156" s="45">
        <v>0.8386510610580444</v>
      </c>
      <c r="BA156" s="45">
        <v>0.9044021368026733</v>
      </c>
      <c r="BB156" s="45">
        <v>0.8197166919708252</v>
      </c>
      <c r="BC156" s="45">
        <v>0.6459475159645081</v>
      </c>
      <c r="BD156" s="45">
        <v>0.6345707774162292</v>
      </c>
      <c r="BE156" s="45">
        <v>0.6214811205863953</v>
      </c>
      <c r="BF156" s="45">
        <v>0.7123488783836365</v>
      </c>
      <c r="BG156" s="45">
        <v>0.7055332660675049</v>
      </c>
      <c r="BH156" s="45">
        <v>0.7918291687965393</v>
      </c>
      <c r="BI156" s="45">
        <v>0.7616962194442749</v>
      </c>
      <c r="BJ156" s="45">
        <v>0.7983927726745605</v>
      </c>
      <c r="BK156" s="45">
        <v>0.7596578001976013</v>
      </c>
      <c r="BL156" s="45">
        <v>0.7594155669212341</v>
      </c>
      <c r="BM156" s="45">
        <v>0.8786658644676208</v>
      </c>
      <c r="BN156" s="45">
        <v>0.731266438961029</v>
      </c>
    </row>
    <row x14ac:dyDescent="0.25" r="157" customHeight="1" ht="17.25">
      <c r="A157" s="41" t="s">
        <v>429</v>
      </c>
      <c r="B157" s="41" t="s">
        <v>430</v>
      </c>
      <c r="C157" s="42" t="s">
        <v>232</v>
      </c>
      <c r="D157" s="43">
        <v>0.5028674006462097</v>
      </c>
      <c r="E157" s="43">
        <v>0.49364686012268066</v>
      </c>
      <c r="F157" s="43">
        <v>0.3785606026649475</v>
      </c>
      <c r="G157" s="43">
        <v>0.4331519305706024</v>
      </c>
      <c r="H157" s="43">
        <v>0.48196375370025635</v>
      </c>
      <c r="I157" s="43">
        <v>0.4204510748386383</v>
      </c>
      <c r="J157" s="43">
        <v>0.49717557430267334</v>
      </c>
      <c r="K157" s="43">
        <v>0.370525985956192</v>
      </c>
      <c r="L157" s="43">
        <v>0.3717325031757355</v>
      </c>
      <c r="M157" s="43">
        <v>0.40355953574180603</v>
      </c>
      <c r="N157" s="43">
        <v>0.45821133255958557</v>
      </c>
      <c r="O157" s="43">
        <v>0.42834821343421936</v>
      </c>
      <c r="P157" s="43">
        <v>0.4069039821624756</v>
      </c>
      <c r="Q157" s="44"/>
      <c r="R157" s="43">
        <v>0.4000984728336334</v>
      </c>
      <c r="S157" s="43">
        <v>0.37650448083877563</v>
      </c>
      <c r="T157" s="43">
        <v>0.45573845505714417</v>
      </c>
      <c r="U157" s="43">
        <v>0.4251042604446411</v>
      </c>
      <c r="V157" s="43">
        <v>0.37211108207702637</v>
      </c>
      <c r="W157" s="43">
        <v>0.4960418939590454</v>
      </c>
      <c r="X157" s="43">
        <v>0.3758464753627777</v>
      </c>
      <c r="Y157" s="43">
        <v>0.4366694688796997</v>
      </c>
      <c r="Z157" s="43">
        <v>0.3719705641269684</v>
      </c>
      <c r="AA157" s="43">
        <v>0.3979410231113434</v>
      </c>
      <c r="AB157" s="43">
        <v>0.37557491660118103</v>
      </c>
      <c r="AC157" s="43">
        <v>0.3551304340362549</v>
      </c>
      <c r="AD157" s="43">
        <v>0.3913380801677704</v>
      </c>
      <c r="AE157" s="43">
        <v>0.4719523787498474</v>
      </c>
      <c r="AF157" s="43">
        <v>0.4070512652397156</v>
      </c>
      <c r="AG157" s="43">
        <v>0.4900289475917816</v>
      </c>
      <c r="AH157" s="43">
        <v>0.4328661561012268</v>
      </c>
      <c r="AI157" s="43">
        <v>0.4080101549625397</v>
      </c>
      <c r="AJ157" s="43">
        <v>0.42515289783477783</v>
      </c>
      <c r="AK157" s="43">
        <v>0.4594546854496002</v>
      </c>
      <c r="AL157" s="43">
        <v>0.43577268719673157</v>
      </c>
      <c r="AM157" s="43">
        <v>0.3698694407939911</v>
      </c>
      <c r="AN157" s="43">
        <v>0.47437676787376404</v>
      </c>
      <c r="AO157" s="43">
        <v>0.4083738625049591</v>
      </c>
      <c r="AP157" s="43">
        <v>0.40143656730651855</v>
      </c>
      <c r="AQ157" s="43">
        <v>0.36178991198539734</v>
      </c>
      <c r="AR157" s="43">
        <v>0.36903053522109985</v>
      </c>
      <c r="AS157" s="43">
        <v>0.39236322045326233</v>
      </c>
      <c r="AT157" s="43">
        <v>0.40514782071113586</v>
      </c>
      <c r="AU157" s="43">
        <v>0.40092095732688904</v>
      </c>
      <c r="AV157" s="43">
        <v>0.45201292634010315</v>
      </c>
      <c r="AW157" s="43">
        <v>0.3594813942909241</v>
      </c>
      <c r="AX157" s="44"/>
      <c r="AY157" s="43">
        <v>0.41519895195961</v>
      </c>
      <c r="AZ157" s="43">
        <v>0.49307888746261597</v>
      </c>
      <c r="BA157" s="43">
        <v>0.3780778646469116</v>
      </c>
      <c r="BB157" s="43">
        <v>0.4292718768119812</v>
      </c>
      <c r="BC157" s="43">
        <v>0.3545328974723816</v>
      </c>
      <c r="BD157" s="43">
        <v>0.35814401507377625</v>
      </c>
      <c r="BE157" s="43">
        <v>0.4016578495502472</v>
      </c>
      <c r="BF157" s="43">
        <v>0.3534921109676361</v>
      </c>
      <c r="BG157" s="43">
        <v>0.42349982261657715</v>
      </c>
      <c r="BH157" s="43">
        <v>0.3552528917789459</v>
      </c>
      <c r="BI157" s="43">
        <v>0.4081277847290039</v>
      </c>
      <c r="BJ157" s="43">
        <v>0.4924620985984802</v>
      </c>
      <c r="BK157" s="43">
        <v>0.37086138129234314</v>
      </c>
      <c r="BL157" s="43">
        <v>0.38730406761169434</v>
      </c>
      <c r="BM157" s="43">
        <v>0.42431607842445374</v>
      </c>
      <c r="BN157" s="43">
        <v>0.4544796347618103</v>
      </c>
    </row>
    <row x14ac:dyDescent="0.25" r="158" customHeight="1" ht="17.25">
      <c r="A158" s="33" t="s">
        <v>431</v>
      </c>
      <c r="B158" s="33" t="s">
        <v>432</v>
      </c>
      <c r="C158" s="34" t="s">
        <v>132</v>
      </c>
      <c r="D158" s="45">
        <v>0.05617678537964821</v>
      </c>
      <c r="E158" s="45">
        <v>0.05310940742492676</v>
      </c>
      <c r="F158" s="45">
        <v>0.014823888428509235</v>
      </c>
      <c r="G158" s="45">
        <v>0.03298467770218849</v>
      </c>
      <c r="H158" s="45">
        <v>0.04922281205654144</v>
      </c>
      <c r="I158" s="45">
        <v>0.028759514912962914</v>
      </c>
      <c r="J158" s="45">
        <v>0.054283298552036285</v>
      </c>
      <c r="K158" s="45">
        <v>0.012151030823588371</v>
      </c>
      <c r="L158" s="45">
        <v>0.012552395462989807</v>
      </c>
      <c r="M158" s="45">
        <v>0.023140236735343933</v>
      </c>
      <c r="N158" s="45">
        <v>0.04132113978266716</v>
      </c>
      <c r="O158" s="45">
        <v>0.031386639922857285</v>
      </c>
      <c r="P158" s="45">
        <v>0.024252822622656822</v>
      </c>
      <c r="Q158" s="36"/>
      <c r="R158" s="45">
        <v>0.021988851949572563</v>
      </c>
      <c r="S158" s="45">
        <v>0.014139880426228046</v>
      </c>
      <c r="T158" s="45">
        <v>0.040498487651348114</v>
      </c>
      <c r="U158" s="45">
        <v>0.030307473614811897</v>
      </c>
      <c r="V158" s="45">
        <v>0.012678339146077633</v>
      </c>
      <c r="W158" s="45">
        <v>0.0539061613380909</v>
      </c>
      <c r="X158" s="45">
        <v>0.013920984230935574</v>
      </c>
      <c r="Y158" s="45">
        <v>0.03415485471487045</v>
      </c>
      <c r="Z158" s="45">
        <v>0.01263158954679966</v>
      </c>
      <c r="AA158" s="45">
        <v>0.021271131932735443</v>
      </c>
      <c r="AB158" s="45">
        <v>0.01383064966648817</v>
      </c>
      <c r="AC158" s="45">
        <v>0.00702942069619894</v>
      </c>
      <c r="AD158" s="45">
        <v>0.019074546173214912</v>
      </c>
      <c r="AE158" s="45">
        <v>0.045892346650362015</v>
      </c>
      <c r="AF158" s="45">
        <v>0.02430182509124279</v>
      </c>
      <c r="AG158" s="45">
        <v>0.05190584436058998</v>
      </c>
      <c r="AH158" s="45">
        <v>0.03288961201906204</v>
      </c>
      <c r="AI158" s="45">
        <v>0.024620817974209785</v>
      </c>
      <c r="AJ158" s="45">
        <v>0.030323658138513565</v>
      </c>
      <c r="AK158" s="45">
        <v>0.041734758764505386</v>
      </c>
      <c r="AL158" s="45">
        <v>0.03385651856660843</v>
      </c>
      <c r="AM158" s="45">
        <v>0.011932622641324997</v>
      </c>
      <c r="AN158" s="45">
        <v>0.046698860824108124</v>
      </c>
      <c r="AO158" s="45">
        <v>0.024741806089878082</v>
      </c>
      <c r="AP158" s="45">
        <v>0.022433994337916374</v>
      </c>
      <c r="AQ158" s="45">
        <v>0.00924481451511383</v>
      </c>
      <c r="AR158" s="45">
        <v>0.011653541587293148</v>
      </c>
      <c r="AS158" s="45">
        <v>0.019415581598877907</v>
      </c>
      <c r="AT158" s="45">
        <v>0.02366860769689083</v>
      </c>
      <c r="AU158" s="45">
        <v>0.022262468934059143</v>
      </c>
      <c r="AV158" s="45">
        <v>0.03925912454724312</v>
      </c>
      <c r="AW158" s="45">
        <v>0.008476845920085907</v>
      </c>
      <c r="AX158" s="36"/>
      <c r="AY158" s="45">
        <v>0.02701229229569435</v>
      </c>
      <c r="AZ158" s="45">
        <v>0.05292045697569847</v>
      </c>
      <c r="BA158" s="45">
        <v>0.014663301408290863</v>
      </c>
      <c r="BB158" s="45">
        <v>0.03169390931725502</v>
      </c>
      <c r="BC158" s="45">
        <v>0.006830638274550438</v>
      </c>
      <c r="BD158" s="45">
        <v>0.008031941950321198</v>
      </c>
      <c r="BE158" s="45">
        <v>0.022507602348923683</v>
      </c>
      <c r="BF158" s="45">
        <v>0.00648440420627594</v>
      </c>
      <c r="BG158" s="45">
        <v>0.02977372705936432</v>
      </c>
      <c r="BH158" s="45">
        <v>0.007070157676935196</v>
      </c>
      <c r="BI158" s="45">
        <v>0.02465994656085968</v>
      </c>
      <c r="BJ158" s="45">
        <v>0.05271527171134949</v>
      </c>
      <c r="BK158" s="45">
        <v>0.012262601405382156</v>
      </c>
      <c r="BL158" s="45">
        <v>0.017732558771967888</v>
      </c>
      <c r="BM158" s="45">
        <v>0.030045276507735252</v>
      </c>
      <c r="BN158" s="45">
        <v>0.04007972031831741</v>
      </c>
    </row>
    <row x14ac:dyDescent="0.25" r="159" customHeight="1" ht="17.25">
      <c r="A159" s="33" t="s">
        <v>433</v>
      </c>
      <c r="B159" s="33" t="s">
        <v>434</v>
      </c>
      <c r="C159" s="34" t="s">
        <v>132</v>
      </c>
      <c r="D159" s="45">
        <v>0.3415893316268921</v>
      </c>
      <c r="E159" s="45">
        <v>0.2627921998500824</v>
      </c>
      <c r="F159" s="45">
        <v>0.2820827066898346</v>
      </c>
      <c r="G159" s="45">
        <v>0.28594982624053955</v>
      </c>
      <c r="H159" s="45">
        <v>0.2707252502441406</v>
      </c>
      <c r="I159" s="45">
        <v>0.23939885199069977</v>
      </c>
      <c r="J159" s="45">
        <v>0.29018858075141907</v>
      </c>
      <c r="K159" s="45">
        <v>0.41037625074386597</v>
      </c>
      <c r="L159" s="45">
        <v>0.26569050550460815</v>
      </c>
      <c r="M159" s="45">
        <v>0.27406346797943115</v>
      </c>
      <c r="N159" s="45">
        <v>0.34086060523986816</v>
      </c>
      <c r="O159" s="45">
        <v>0.30983296036720276</v>
      </c>
      <c r="P159" s="45">
        <v>0.3170023560523987</v>
      </c>
      <c r="Q159" s="36"/>
      <c r="R159" s="45">
        <v>0.23376835882663727</v>
      </c>
      <c r="S159" s="45">
        <v>0.2797923982143402</v>
      </c>
      <c r="T159" s="45">
        <v>0.3531099855899811</v>
      </c>
      <c r="U159" s="45">
        <v>0.30530068278312683</v>
      </c>
      <c r="V159" s="45">
        <v>0.3415900468826294</v>
      </c>
      <c r="W159" s="45">
        <v>0.26801809668540955</v>
      </c>
      <c r="X159" s="45">
        <v>0.34705713391304016</v>
      </c>
      <c r="Y159" s="45">
        <v>0.25133609771728516</v>
      </c>
      <c r="Z159" s="45">
        <v>0.19368425011634827</v>
      </c>
      <c r="AA159" s="45">
        <v>0.24499893188476562</v>
      </c>
      <c r="AB159" s="45">
        <v>0.22348715364933014</v>
      </c>
      <c r="AC159" s="45">
        <v>0.24857133626937866</v>
      </c>
      <c r="AD159" s="45">
        <v>0.20676137506961823</v>
      </c>
      <c r="AE159" s="45">
        <v>0.27078738808631897</v>
      </c>
      <c r="AF159" s="45">
        <v>0.19274966418743134</v>
      </c>
      <c r="AG159" s="45">
        <v>0.18620264530181885</v>
      </c>
      <c r="AH159" s="45">
        <v>0.26698049902915955</v>
      </c>
      <c r="AI159" s="45">
        <v>0.32300129532814026</v>
      </c>
      <c r="AJ159" s="45">
        <v>0.131616473197937</v>
      </c>
      <c r="AK159" s="45">
        <v>0.2308841347694397</v>
      </c>
      <c r="AL159" s="45">
        <v>0.22095094621181488</v>
      </c>
      <c r="AM159" s="45">
        <v>0.2664976716041565</v>
      </c>
      <c r="AN159" s="45">
        <v>0.3203772008419037</v>
      </c>
      <c r="AO159" s="45">
        <v>0.2790308892726898</v>
      </c>
      <c r="AP159" s="45">
        <v>0.24282151460647583</v>
      </c>
      <c r="AQ159" s="45">
        <v>0.2817893624305725</v>
      </c>
      <c r="AR159" s="45">
        <v>0.18960632383823395</v>
      </c>
      <c r="AS159" s="45">
        <v>0.29238471388816833</v>
      </c>
      <c r="AT159" s="45">
        <v>0.17777776718139648</v>
      </c>
      <c r="AU159" s="45">
        <v>0.3152362108230591</v>
      </c>
      <c r="AV159" s="45">
        <v>0.22325778007507324</v>
      </c>
      <c r="AW159" s="45">
        <v>0.23796837031841278</v>
      </c>
      <c r="AX159" s="61"/>
      <c r="AY159" s="45">
        <v>0.21616168320178986</v>
      </c>
      <c r="AZ159" s="45">
        <v>0.2971556782722473</v>
      </c>
      <c r="BA159" s="45">
        <v>0.27109771966934204</v>
      </c>
      <c r="BB159" s="45">
        <v>0.27793213725090027</v>
      </c>
      <c r="BC159" s="45">
        <v>0.2475748211145401</v>
      </c>
      <c r="BD159" s="45">
        <v>0.2059079110622406</v>
      </c>
      <c r="BE159" s="45">
        <v>0.23535197973251343</v>
      </c>
      <c r="BF159" s="45">
        <v>0.2850289046764374</v>
      </c>
      <c r="BG159" s="45">
        <v>0.2385774850845337</v>
      </c>
      <c r="BH159" s="45">
        <v>0.14022091031074524</v>
      </c>
      <c r="BI159" s="45">
        <v>0.2419077306985855</v>
      </c>
      <c r="BJ159" s="45">
        <v>0.1891554743051529</v>
      </c>
      <c r="BK159" s="45">
        <v>0.24708852171897888</v>
      </c>
      <c r="BL159" s="45">
        <v>0.3087775409221649</v>
      </c>
      <c r="BM159" s="45">
        <v>0.3242318034172058</v>
      </c>
      <c r="BN159" s="45">
        <v>0.20616276562213898</v>
      </c>
    </row>
    <row x14ac:dyDescent="0.25" r="160" customHeight="1" ht="17.25">
      <c r="A160" s="33" t="s">
        <v>435</v>
      </c>
      <c r="B160" s="33" t="s">
        <v>436</v>
      </c>
      <c r="C160" s="34" t="s">
        <v>132</v>
      </c>
      <c r="D160" s="45">
        <v>0.6197988390922546</v>
      </c>
      <c r="E160" s="45">
        <v>0.6409160494804382</v>
      </c>
      <c r="F160" s="45">
        <v>0.5028741955757141</v>
      </c>
      <c r="G160" s="45">
        <v>0.6571514010429382</v>
      </c>
      <c r="H160" s="45">
        <v>0.4900689423084259</v>
      </c>
      <c r="I160" s="45">
        <v>0.632553219795227</v>
      </c>
      <c r="J160" s="45">
        <v>0.5995808839797974</v>
      </c>
      <c r="K160" s="45">
        <v>0.5463483333587646</v>
      </c>
      <c r="L160" s="45">
        <v>0.4482339024543762</v>
      </c>
      <c r="M160" s="45">
        <v>0.6640761494636536</v>
      </c>
      <c r="N160" s="45">
        <v>0.6390166878700256</v>
      </c>
      <c r="O160" s="45">
        <v>0.6505423188209534</v>
      </c>
      <c r="P160" s="45">
        <v>0.625796914100647</v>
      </c>
      <c r="Q160" s="36"/>
      <c r="R160" s="45">
        <v>0.6052134037017822</v>
      </c>
      <c r="S160" s="45">
        <v>0.5287629961967468</v>
      </c>
      <c r="T160" s="45">
        <v>0.5805612802505493</v>
      </c>
      <c r="U160" s="45">
        <v>0.5941784977912903</v>
      </c>
      <c r="V160" s="45">
        <v>0.4980486333370209</v>
      </c>
      <c r="W160" s="45">
        <v>0.5744425058364868</v>
      </c>
      <c r="X160" s="45">
        <v>0.5101449489593506</v>
      </c>
      <c r="Y160" s="45">
        <v>0.5853568315505981</v>
      </c>
      <c r="Z160" s="45">
        <v>0.5205337405204773</v>
      </c>
      <c r="AA160" s="45">
        <v>0.5486240386962891</v>
      </c>
      <c r="AB160" s="45">
        <v>0.6047034859657288</v>
      </c>
      <c r="AC160" s="45">
        <v>0.4672253429889679</v>
      </c>
      <c r="AD160" s="45">
        <v>0.5332980751991272</v>
      </c>
      <c r="AE160" s="45">
        <v>0.6068700551986694</v>
      </c>
      <c r="AF160" s="45">
        <v>0.4568341076374054</v>
      </c>
      <c r="AG160" s="45">
        <v>0.5255414247512817</v>
      </c>
      <c r="AH160" s="45">
        <v>0.5319156050682068</v>
      </c>
      <c r="AI160" s="45">
        <v>0.5331630706787109</v>
      </c>
      <c r="AJ160" s="45">
        <v>0.28525829315185547</v>
      </c>
      <c r="AK160" s="45">
        <v>0.46032822132110596</v>
      </c>
      <c r="AL160" s="45">
        <v>0.5083436369895935</v>
      </c>
      <c r="AM160" s="45">
        <v>0.45273903012275696</v>
      </c>
      <c r="AN160" s="45">
        <v>0.581915020942688</v>
      </c>
      <c r="AO160" s="45">
        <v>0.5999327898025513</v>
      </c>
      <c r="AP160" s="45">
        <v>0.47307971119880676</v>
      </c>
      <c r="AQ160" s="45">
        <v>0.41101178526878357</v>
      </c>
      <c r="AR160" s="45">
        <v>0.4597794711589813</v>
      </c>
      <c r="AS160" s="45">
        <v>0.5575816631317139</v>
      </c>
      <c r="AT160" s="45">
        <v>0.36376306414604187</v>
      </c>
      <c r="AU160" s="45">
        <v>0.49805885553359985</v>
      </c>
      <c r="AV160" s="45">
        <v>0.33838802576065063</v>
      </c>
      <c r="AW160" s="45">
        <v>0.39264780282974243</v>
      </c>
      <c r="AX160" s="61"/>
      <c r="AY160" s="45">
        <v>0.480112761259079</v>
      </c>
      <c r="AZ160" s="45">
        <v>0.46109214425086975</v>
      </c>
      <c r="BA160" s="45">
        <v>0.47223660349845886</v>
      </c>
      <c r="BB160" s="45">
        <v>0.421085000038147</v>
      </c>
      <c r="BC160" s="45">
        <v>0.5288867354393005</v>
      </c>
      <c r="BD160" s="45">
        <v>0.5439941883087158</v>
      </c>
      <c r="BE160" s="45">
        <v>0.4161227345466614</v>
      </c>
      <c r="BF160" s="45">
        <v>0.3991259038448334</v>
      </c>
      <c r="BG160" s="45">
        <v>0.553394079208374</v>
      </c>
      <c r="BH160" s="45">
        <v>0.3939540982246399</v>
      </c>
      <c r="BI160" s="45">
        <v>0.44183585047721863</v>
      </c>
      <c r="BJ160" s="45">
        <v>0.5453187823295593</v>
      </c>
      <c r="BK160" s="45">
        <v>0.5370961427688599</v>
      </c>
      <c r="BL160" s="45">
        <v>0.6511703729629517</v>
      </c>
      <c r="BM160" s="45">
        <v>0.7035074234008789</v>
      </c>
      <c r="BN160" s="45">
        <v>0.5321338176727295</v>
      </c>
    </row>
    <row x14ac:dyDescent="0.25" r="161" customHeight="1" ht="17.25">
      <c r="A161" s="33" t="s">
        <v>437</v>
      </c>
      <c r="B161" s="33" t="s">
        <v>438</v>
      </c>
      <c r="C161" s="34" t="s">
        <v>132</v>
      </c>
      <c r="D161" s="45">
        <v>0.13165253400802612</v>
      </c>
      <c r="E161" s="45">
        <v>0.16516247391700745</v>
      </c>
      <c r="F161" s="45">
        <v>0.05083657056093216</v>
      </c>
      <c r="G161" s="45">
        <v>0.08798668533563614</v>
      </c>
      <c r="H161" s="45">
        <v>0.04447329416871071</v>
      </c>
      <c r="I161" s="45">
        <v>0.09977822750806808</v>
      </c>
      <c r="J161" s="45">
        <v>0.08936286717653275</v>
      </c>
      <c r="K161" s="45">
        <v>0.13437850773334503</v>
      </c>
      <c r="L161" s="45">
        <v>0.058670490980148315</v>
      </c>
      <c r="M161" s="45">
        <v>0.12182384729385376</v>
      </c>
      <c r="N161" s="45">
        <v>0.07096736878156662</v>
      </c>
      <c r="O161" s="45">
        <v>0.1429203748703003</v>
      </c>
      <c r="P161" s="45">
        <v>0.08353977650403976</v>
      </c>
      <c r="Q161" s="36"/>
      <c r="R161" s="45">
        <v>0.1099928542971611</v>
      </c>
      <c r="S161" s="45">
        <v>0.062001027166843414</v>
      </c>
      <c r="T161" s="45">
        <v>0.14623300731182098</v>
      </c>
      <c r="U161" s="45">
        <v>0.07802227884531021</v>
      </c>
      <c r="V161" s="45">
        <v>0.038035016506910324</v>
      </c>
      <c r="W161" s="45">
        <v>0.055683739483356476</v>
      </c>
      <c r="X161" s="45">
        <v>0.06487245112657547</v>
      </c>
      <c r="Y161" s="45">
        <v>0.12294535338878632</v>
      </c>
      <c r="Z161" s="45">
        <v>0.03472203388810158</v>
      </c>
      <c r="AA161" s="45">
        <v>0.05211213603615761</v>
      </c>
      <c r="AB161" s="45">
        <v>0.05136833339929581</v>
      </c>
      <c r="AC161" s="45">
        <v>0.04397617280483246</v>
      </c>
      <c r="AD161" s="45">
        <v>0.038198236376047134</v>
      </c>
      <c r="AE161" s="45">
        <v>0.0869133323431015</v>
      </c>
      <c r="AF161" s="45">
        <v>0.06777083873748779</v>
      </c>
      <c r="AG161" s="45">
        <v>0.03564788028597832</v>
      </c>
      <c r="AH161" s="45">
        <v>0.09672077000141144</v>
      </c>
      <c r="AI161" s="45">
        <v>0.11393694579601288</v>
      </c>
      <c r="AJ161" s="45">
        <v>0.04925117269158363</v>
      </c>
      <c r="AK161" s="45">
        <v>0.06208975613117218</v>
      </c>
      <c r="AL161" s="45">
        <v>0.06720101088285446</v>
      </c>
      <c r="AM161" s="45">
        <v>0.030886143445968628</v>
      </c>
      <c r="AN161" s="45">
        <v>0.08136383444070816</v>
      </c>
      <c r="AO161" s="45">
        <v>0.10907097905874252</v>
      </c>
      <c r="AP161" s="45">
        <v>0.06298528611660004</v>
      </c>
      <c r="AQ161" s="45">
        <v>0.05247395113110542</v>
      </c>
      <c r="AR161" s="45">
        <v>0.04154263809323311</v>
      </c>
      <c r="AS161" s="45">
        <v>0.03903302177786827</v>
      </c>
      <c r="AT161" s="45">
        <v>0.06149226799607277</v>
      </c>
      <c r="AU161" s="45">
        <v>0.08788865804672241</v>
      </c>
      <c r="AV161" s="45">
        <v>0.1388954520225525</v>
      </c>
      <c r="AW161" s="45">
        <v>0.03713962063193321</v>
      </c>
      <c r="AX161" s="61"/>
      <c r="AY161" s="45">
        <v>0.07251575589179993</v>
      </c>
      <c r="AZ161" s="45">
        <v>0.1051417663693428</v>
      </c>
      <c r="BA161" s="45">
        <v>0.07302352041006088</v>
      </c>
      <c r="BB161" s="45">
        <v>0.1147632896900177</v>
      </c>
      <c r="BC161" s="45">
        <v>0.026680991053581238</v>
      </c>
      <c r="BD161" s="45">
        <v>0.026863757520914078</v>
      </c>
      <c r="BE161" s="45">
        <v>0.03547406196594238</v>
      </c>
      <c r="BF161" s="45">
        <v>0.07730458676815033</v>
      </c>
      <c r="BG161" s="45">
        <v>0.06216387078166008</v>
      </c>
      <c r="BH161" s="45">
        <v>0.029920564964413643</v>
      </c>
      <c r="BI161" s="45">
        <v>0.03608658164739609</v>
      </c>
      <c r="BJ161" s="45">
        <v>0.06001364812254906</v>
      </c>
      <c r="BK161" s="45">
        <v>0.04782380536198616</v>
      </c>
      <c r="BL161" s="45">
        <v>0.10712776333093643</v>
      </c>
      <c r="BM161" s="45">
        <v>0.11643224209547043</v>
      </c>
      <c r="BN161" s="45">
        <v>0.07854331284761429</v>
      </c>
    </row>
    <row x14ac:dyDescent="0.25" r="162" customHeight="1" ht="17.25">
      <c r="A162" s="33" t="s">
        <v>439</v>
      </c>
      <c r="B162" s="33" t="s">
        <v>440</v>
      </c>
      <c r="C162" s="34" t="s">
        <v>132</v>
      </c>
      <c r="D162" s="45">
        <v>0.29525792598724365</v>
      </c>
      <c r="E162" s="45">
        <v>0.4760127067565918</v>
      </c>
      <c r="F162" s="45">
        <v>0.15019440650939941</v>
      </c>
      <c r="G162" s="45">
        <v>0.17954644560813904</v>
      </c>
      <c r="H162" s="45">
        <v>1</v>
      </c>
      <c r="I162" s="45">
        <v>0.5381897687911987</v>
      </c>
      <c r="J162" s="45">
        <v>0.14051327109336853</v>
      </c>
      <c r="K162" s="45">
        <v>0.2336256355047226</v>
      </c>
      <c r="L162" s="45">
        <v>0.7167308926582336</v>
      </c>
      <c r="M162" s="45">
        <v>0.608548104763031</v>
      </c>
      <c r="N162" s="45">
        <v>0.45665082335472107</v>
      </c>
      <c r="O162" s="45">
        <v>0.43249133229255676</v>
      </c>
      <c r="P162" s="45">
        <v>0.3234671354293823</v>
      </c>
      <c r="Q162" s="36"/>
      <c r="R162" s="45">
        <v>0.7121995091438293</v>
      </c>
      <c r="S162" s="45">
        <v>0.32336652278900146</v>
      </c>
      <c r="T162" s="45">
        <v>0.46119362115859985</v>
      </c>
      <c r="U162" s="45">
        <v>0.6666666865348816</v>
      </c>
      <c r="V162" s="45">
        <v>1</v>
      </c>
      <c r="W162" s="45">
        <v>0.2529967427253723</v>
      </c>
      <c r="X162" s="45">
        <v>0.22271358966827393</v>
      </c>
      <c r="Y162" s="45">
        <v>0.4166080057621002</v>
      </c>
      <c r="Z162" s="45">
        <v>0.3553054928779602</v>
      </c>
      <c r="AA162" s="45">
        <v>0.9036566019058228</v>
      </c>
      <c r="AB162" s="45">
        <v>0.5</v>
      </c>
      <c r="AC162" s="45">
        <v>0.6610816717147827</v>
      </c>
      <c r="AD162" s="45">
        <v>0.416387677192688</v>
      </c>
      <c r="AE162" s="45">
        <v>0.4500448405742645</v>
      </c>
      <c r="AF162" s="45">
        <v>0.4723697900772095</v>
      </c>
      <c r="AG162" s="45">
        <v>0.14063133299350739</v>
      </c>
      <c r="AH162" s="45">
        <v>0.657777726650238</v>
      </c>
      <c r="AI162" s="45">
        <v>0.42685702443122864</v>
      </c>
      <c r="AJ162" s="45">
        <v>0.47984614968299866</v>
      </c>
      <c r="AK162" s="45">
        <v>0.7174221873283386</v>
      </c>
      <c r="AL162" s="45">
        <v>0.7229809761047363</v>
      </c>
      <c r="AM162" s="45">
        <v>0.479099303483963</v>
      </c>
      <c r="AN162" s="45">
        <v>0.2775004208087921</v>
      </c>
      <c r="AO162" s="45">
        <v>0.39869582653045654</v>
      </c>
      <c r="AP162" s="45">
        <v>0.3917495012283325</v>
      </c>
      <c r="AQ162" s="45">
        <v>0.271101713180542</v>
      </c>
      <c r="AR162" s="45">
        <v>0</v>
      </c>
      <c r="AS162" s="45">
        <v>0.6997691988945007</v>
      </c>
      <c r="AT162" s="45">
        <v>0.20000000298023224</v>
      </c>
      <c r="AU162" s="45">
        <v>0.1606713980436325</v>
      </c>
      <c r="AV162" s="45">
        <v>0.3261469900608063</v>
      </c>
      <c r="AW162" s="45">
        <v>0.05722246319055557</v>
      </c>
      <c r="AX162" s="61"/>
      <c r="AY162" s="45">
        <v>0.3587358891963959</v>
      </c>
      <c r="AZ162" s="45">
        <v>0.5877856016159058</v>
      </c>
      <c r="BA162" s="45">
        <v>0.619515597820282</v>
      </c>
      <c r="BB162" s="45">
        <v>0.5697770118713379</v>
      </c>
      <c r="BC162" s="45">
        <v>0.469637930393219</v>
      </c>
      <c r="BD162" s="45">
        <v>0.6555731296539307</v>
      </c>
      <c r="BE162" s="45">
        <v>0</v>
      </c>
      <c r="BF162" s="45">
        <v>0.5369647145271301</v>
      </c>
      <c r="BG162" s="45">
        <v>0.2361522763967514</v>
      </c>
      <c r="BH162" s="45">
        <v>0.6976922154426575</v>
      </c>
      <c r="BI162" s="45">
        <v>0.4416775107383728</v>
      </c>
      <c r="BJ162" s="45">
        <v>0.2310566008090973</v>
      </c>
      <c r="BK162" s="45">
        <v>0</v>
      </c>
      <c r="BL162" s="45">
        <v>0.5</v>
      </c>
      <c r="BM162" s="45">
        <v>0.16416405141353607</v>
      </c>
      <c r="BN162" s="45">
        <v>0.43615731596946716</v>
      </c>
    </row>
    <row x14ac:dyDescent="0.25" r="163" customHeight="1" ht="17.25">
      <c r="A163" s="62" t="s">
        <v>441</v>
      </c>
      <c r="B163" s="62" t="s">
        <v>442</v>
      </c>
      <c r="C163" s="63"/>
      <c r="D163" s="64">
        <v>1120</v>
      </c>
      <c r="E163" s="64">
        <v>248</v>
      </c>
      <c r="F163" s="64">
        <v>248</v>
      </c>
      <c r="G163" s="64">
        <v>251</v>
      </c>
      <c r="H163" s="64">
        <v>256</v>
      </c>
      <c r="I163" s="64">
        <v>254</v>
      </c>
      <c r="J163" s="64">
        <v>248</v>
      </c>
      <c r="K163" s="64">
        <v>246</v>
      </c>
      <c r="L163" s="64">
        <v>255</v>
      </c>
      <c r="M163" s="64">
        <v>246</v>
      </c>
      <c r="N163" s="64">
        <v>246</v>
      </c>
      <c r="O163" s="64">
        <v>344</v>
      </c>
      <c r="P163" s="64">
        <v>247</v>
      </c>
      <c r="Q163" s="64"/>
      <c r="R163" s="64">
        <v>342</v>
      </c>
      <c r="S163" s="64">
        <v>245</v>
      </c>
      <c r="T163" s="64">
        <v>250</v>
      </c>
      <c r="U163" s="64">
        <v>349</v>
      </c>
      <c r="V163" s="64">
        <v>241</v>
      </c>
      <c r="W163" s="64">
        <v>242</v>
      </c>
      <c r="X163" s="64">
        <v>244</v>
      </c>
      <c r="Y163" s="64">
        <v>253</v>
      </c>
      <c r="Z163" s="64">
        <v>253</v>
      </c>
      <c r="AA163" s="64">
        <v>249</v>
      </c>
      <c r="AB163" s="64">
        <v>252</v>
      </c>
      <c r="AC163" s="64">
        <v>498</v>
      </c>
      <c r="AD163" s="64">
        <v>504</v>
      </c>
      <c r="AE163" s="64">
        <v>241</v>
      </c>
      <c r="AF163" s="64">
        <v>245</v>
      </c>
      <c r="AG163" s="64">
        <v>246</v>
      </c>
      <c r="AH163" s="64">
        <v>240</v>
      </c>
      <c r="AI163" s="64">
        <v>360</v>
      </c>
      <c r="AJ163" s="64">
        <v>245</v>
      </c>
      <c r="AK163" s="64">
        <v>247</v>
      </c>
      <c r="AL163" s="64">
        <v>252</v>
      </c>
      <c r="AM163" s="64">
        <v>250</v>
      </c>
      <c r="AN163" s="64">
        <v>245</v>
      </c>
      <c r="AO163" s="64">
        <v>242</v>
      </c>
      <c r="AP163" s="64">
        <v>244</v>
      </c>
      <c r="AQ163" s="64">
        <v>252</v>
      </c>
      <c r="AR163" s="64">
        <v>252</v>
      </c>
      <c r="AS163" s="64">
        <v>254</v>
      </c>
      <c r="AT163" s="64">
        <v>351</v>
      </c>
      <c r="AU163" s="64">
        <v>243</v>
      </c>
      <c r="AV163" s="64">
        <v>248</v>
      </c>
      <c r="AW163" s="64">
        <v>246</v>
      </c>
      <c r="AX163" s="64"/>
      <c r="AY163" s="64">
        <v>735</v>
      </c>
      <c r="AZ163" s="64">
        <v>360</v>
      </c>
      <c r="BA163" s="64">
        <v>1075</v>
      </c>
      <c r="BB163" s="64">
        <v>370</v>
      </c>
      <c r="BC163" s="64">
        <v>258</v>
      </c>
      <c r="BD163" s="64">
        <v>251</v>
      </c>
      <c r="BE163" s="64">
        <v>255</v>
      </c>
      <c r="BF163" s="64">
        <v>250</v>
      </c>
      <c r="BG163" s="64">
        <v>250</v>
      </c>
      <c r="BH163" s="64">
        <v>491</v>
      </c>
      <c r="BI163" s="64">
        <v>246</v>
      </c>
      <c r="BJ163" s="64">
        <v>371</v>
      </c>
      <c r="BK163" s="64">
        <v>255</v>
      </c>
      <c r="BL163" s="64">
        <v>247</v>
      </c>
      <c r="BM163" s="64">
        <v>246</v>
      </c>
      <c r="BN163" s="64">
        <v>246</v>
      </c>
    </row>
    <row x14ac:dyDescent="0.25" r="164" customHeight="1" ht="17.25">
      <c r="A164" s="65" t="s">
        <v>443</v>
      </c>
      <c r="B164" s="65" t="s">
        <v>444</v>
      </c>
      <c r="C164" s="66"/>
      <c r="D164" s="67"/>
      <c r="E164" s="67"/>
      <c r="F164" s="67"/>
      <c r="G164" s="67"/>
      <c r="H164" s="67"/>
      <c r="I164" s="67"/>
      <c r="J164" s="67"/>
      <c r="K164" s="67"/>
      <c r="L164" s="67"/>
      <c r="M164" s="67"/>
      <c r="N164" s="67"/>
      <c r="O164" s="67"/>
      <c r="P164" s="67"/>
      <c r="Q164" s="68"/>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8"/>
      <c r="AY164" s="67"/>
      <c r="AZ164" s="67"/>
      <c r="BA164" s="67"/>
      <c r="BB164" s="67"/>
      <c r="BC164" s="67"/>
      <c r="BD164" s="67"/>
      <c r="BE164" s="67"/>
      <c r="BF164" s="67"/>
      <c r="BG164" s="67"/>
      <c r="BH164" s="67"/>
      <c r="BI164" s="67"/>
      <c r="BJ164" s="67"/>
      <c r="BK164" s="67"/>
      <c r="BL164" s="67"/>
      <c r="BM164" s="67"/>
      <c r="BN164" s="67"/>
    </row>
    <row x14ac:dyDescent="0.25" r="165" customHeight="1" ht="17.25">
      <c r="A165" s="65" t="s">
        <v>445</v>
      </c>
      <c r="B165" s="65" t="s">
        <v>446</v>
      </c>
      <c r="C165" s="66"/>
      <c r="D165" s="67"/>
      <c r="E165" s="67"/>
      <c r="F165" s="67"/>
      <c r="G165" s="67"/>
      <c r="H165" s="67"/>
      <c r="I165" s="67"/>
      <c r="J165" s="67"/>
      <c r="K165" s="67"/>
      <c r="L165" s="67"/>
      <c r="M165" s="67"/>
      <c r="N165" s="67"/>
      <c r="O165" s="67"/>
      <c r="P165" s="67"/>
      <c r="Q165" s="68"/>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8"/>
      <c r="AY165" s="67"/>
      <c r="AZ165" s="67"/>
      <c r="BA165" s="67"/>
      <c r="BB165" s="67"/>
      <c r="BC165" s="67"/>
      <c r="BD165" s="67"/>
      <c r="BE165" s="67"/>
      <c r="BF165" s="67"/>
      <c r="BG165" s="67"/>
      <c r="BH165" s="67"/>
      <c r="BI165" s="67"/>
      <c r="BJ165" s="67"/>
      <c r="BK165" s="67"/>
      <c r="BL165" s="67"/>
      <c r="BM165" s="67"/>
      <c r="BN165" s="67"/>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K70"/>
  <sheetViews>
    <sheetView workbookViewId="0" tabSelected="1"/>
  </sheetViews>
  <sheetFormatPr defaultRowHeight="15" x14ac:dyDescent="0.25"/>
  <cols>
    <col min="1" max="1" style="20" width="12.43357142857143" customWidth="1" bestFit="1"/>
    <col min="2" max="2" style="21" width="12.43357142857143" customWidth="1" bestFit="1"/>
    <col min="3" max="3" style="22" width="12.43357142857143" customWidth="1" bestFit="1"/>
    <col min="4" max="4" style="22" width="13.719285714285713" customWidth="1" bestFit="1"/>
    <col min="5" max="5" style="22" width="12.43357142857143" customWidth="1" bestFit="1"/>
    <col min="6" max="6" style="22" width="12.43357142857143" customWidth="1" bestFit="1"/>
    <col min="7" max="7" style="22" width="12.43357142857143" customWidth="1" bestFit="1"/>
    <col min="8" max="8" style="22" width="12.43357142857143" customWidth="1" bestFit="1"/>
    <col min="9" max="9" style="22" width="12.43357142857143" customWidth="1" bestFit="1"/>
    <col min="10" max="10" style="22" width="12.43357142857143" customWidth="1" bestFit="1"/>
    <col min="11" max="11" style="22" width="12.43357142857143" customWidth="1" bestFit="1"/>
    <col min="12" max="12" style="22" width="12.43357142857143" customWidth="1" bestFit="1"/>
    <col min="13" max="13" style="22" width="12.43357142857143" customWidth="1" bestFit="1"/>
    <col min="14" max="14" style="22" width="12.43357142857143" customWidth="1" bestFit="1"/>
    <col min="15" max="15" style="22" width="60.14785714285715" customWidth="1" bestFit="1"/>
    <col min="16" max="16" style="22" width="12.43357142857143" customWidth="1" bestFit="1"/>
    <col min="17" max="17" style="22" width="12.43357142857143" customWidth="1" bestFit="1"/>
    <col min="18" max="18" style="22" width="12.43357142857143" customWidth="1" bestFit="1"/>
    <col min="19" max="19" style="22" width="12.43357142857143" customWidth="1" bestFit="1"/>
    <col min="20" max="20" style="22" width="12.43357142857143" customWidth="1" bestFit="1"/>
    <col min="21" max="21" style="22" width="12.43357142857143" customWidth="1" bestFit="1"/>
    <col min="22" max="22" style="23" width="12.43357142857143" customWidth="1" bestFit="1"/>
    <col min="23" max="23" style="22" width="12.43357142857143" customWidth="1" bestFit="1"/>
    <col min="24" max="24" style="22" width="12.43357142857143" customWidth="1" bestFit="1"/>
    <col min="25" max="25" style="22" width="12.43357142857143" customWidth="1" bestFit="1"/>
    <col min="26" max="26" style="22" width="12.43357142857143" customWidth="1" bestFit="1"/>
    <col min="27" max="27" style="22" width="12.43357142857143" customWidth="1" bestFit="1"/>
    <col min="28" max="28" style="22" width="12.43357142857143" customWidth="1" bestFit="1"/>
    <col min="29" max="29" style="22" width="12.43357142857143" customWidth="1" bestFit="1"/>
    <col min="30" max="30" style="22" width="12.43357142857143" customWidth="1" bestFit="1"/>
    <col min="31" max="31" style="22" width="12.43357142857143" customWidth="1" bestFit="1"/>
    <col min="32" max="32" style="22" width="12.43357142857143" customWidth="1" bestFit="1"/>
    <col min="33" max="33" style="22" width="12.43357142857143" customWidth="1" bestFit="1"/>
    <col min="34" max="34" style="22" width="12.43357142857143" customWidth="1" bestFit="1"/>
    <col min="35" max="35" style="22" width="12.43357142857143" customWidth="1" bestFit="1"/>
    <col min="36" max="36" style="22" width="12.43357142857143" customWidth="1" bestFit="1"/>
    <col min="37" max="37" style="22" width="12.43357142857143" customWidth="1" bestFit="1"/>
  </cols>
  <sheetData>
    <row x14ac:dyDescent="0.25" r="1" customHeight="1" ht="20.25">
      <c r="A1" s="1"/>
      <c r="B1" s="2" t="s">
        <v>0</v>
      </c>
      <c r="C1" s="3" t="s">
        <v>1</v>
      </c>
      <c r="D1" s="3" t="s">
        <v>2</v>
      </c>
      <c r="E1" s="3" t="s">
        <v>3</v>
      </c>
      <c r="F1" s="3" t="s">
        <v>4</v>
      </c>
      <c r="G1" s="4"/>
      <c r="H1" s="4"/>
      <c r="I1" s="4"/>
      <c r="J1" s="4"/>
      <c r="K1" s="4"/>
      <c r="L1" s="4"/>
      <c r="M1" s="4"/>
      <c r="N1" s="4"/>
      <c r="O1" s="4"/>
      <c r="P1" s="4"/>
      <c r="Q1" s="4"/>
      <c r="R1" s="4"/>
      <c r="S1" s="4"/>
      <c r="T1" s="4"/>
      <c r="U1" s="4"/>
      <c r="V1" s="5"/>
      <c r="W1" s="4"/>
      <c r="X1" s="4"/>
      <c r="Y1" s="4"/>
      <c r="Z1" s="4"/>
      <c r="AA1" s="4"/>
      <c r="AB1" s="4"/>
      <c r="AC1" s="4"/>
      <c r="AD1" s="4"/>
      <c r="AE1" s="4"/>
      <c r="AF1" s="4"/>
      <c r="AG1" s="4"/>
      <c r="AH1" s="4"/>
      <c r="AI1" s="4"/>
      <c r="AJ1" s="4"/>
      <c r="AK1" s="4"/>
    </row>
    <row x14ac:dyDescent="0.25" r="2" customHeight="1" ht="20.25">
      <c r="A2" s="6" t="s">
        <v>5</v>
      </c>
      <c r="B2" s="7" t="s">
        <v>6</v>
      </c>
      <c r="C2" s="8">
        <v>2023</v>
      </c>
      <c r="D2" s="3" t="s">
        <v>7</v>
      </c>
      <c r="E2" s="3">
        <f>_xlfn.CONCAT("'",B2,C2,"'","!",D2)</f>
      </c>
      <c r="F2" s="4">
        <f>_xlfn.CONCAT("'",C2,"'","!",D2)</f>
      </c>
      <c r="G2" s="4"/>
      <c r="H2" s="4"/>
      <c r="I2" s="4"/>
      <c r="J2" s="4"/>
      <c r="K2" s="4"/>
      <c r="L2" s="4"/>
      <c r="M2" s="4"/>
      <c r="N2" s="4"/>
      <c r="O2" s="4"/>
      <c r="P2" s="4"/>
      <c r="Q2" s="4"/>
      <c r="R2" s="4"/>
      <c r="S2" s="4"/>
      <c r="T2" s="4"/>
      <c r="U2" s="4"/>
      <c r="V2" s="5"/>
      <c r="W2" s="4"/>
      <c r="X2" s="4"/>
      <c r="Y2" s="4"/>
      <c r="Z2" s="4"/>
      <c r="AA2" s="4"/>
      <c r="AB2" s="4"/>
      <c r="AC2" s="4"/>
      <c r="AD2" s="4"/>
      <c r="AE2" s="4"/>
      <c r="AF2" s="4"/>
      <c r="AG2" s="4"/>
      <c r="AH2" s="4"/>
      <c r="AI2" s="4"/>
      <c r="AJ2" s="4"/>
      <c r="AK2" s="4"/>
    </row>
    <row x14ac:dyDescent="0.25" r="3" customHeight="1" ht="20.25">
      <c r="A3" s="6" t="s">
        <v>8</v>
      </c>
      <c r="B3" s="9">
        <f>B2</f>
      </c>
      <c r="C3" s="8">
        <f>C2</f>
      </c>
      <c r="D3" s="3" t="s">
        <v>9</v>
      </c>
      <c r="E3" s="3">
        <f>_xlfn.CONCAT("'",B3,C3,"'","!",D3)</f>
      </c>
      <c r="F3" s="4">
        <f>_xlfn.CONCAT("'",C3,"'","!",D3)</f>
      </c>
      <c r="G3" s="4"/>
      <c r="H3" s="4"/>
      <c r="I3" s="4"/>
      <c r="J3" s="4"/>
      <c r="K3" s="4"/>
      <c r="L3" s="4"/>
      <c r="M3" s="4"/>
      <c r="N3" s="4"/>
      <c r="O3" s="4"/>
      <c r="P3" s="4"/>
      <c r="Q3" s="4"/>
      <c r="R3" s="4"/>
      <c r="S3" s="4"/>
      <c r="T3" s="4"/>
      <c r="U3" s="4"/>
      <c r="V3" s="5"/>
      <c r="W3" s="4"/>
      <c r="X3" s="4"/>
      <c r="Y3" s="4"/>
      <c r="Z3" s="4"/>
      <c r="AA3" s="4"/>
      <c r="AB3" s="4"/>
      <c r="AC3" s="4"/>
      <c r="AD3" s="4"/>
      <c r="AE3" s="4"/>
      <c r="AF3" s="4"/>
      <c r="AG3" s="4"/>
      <c r="AH3" s="4"/>
      <c r="AI3" s="4"/>
      <c r="AJ3" s="4"/>
      <c r="AK3" s="4"/>
    </row>
    <row x14ac:dyDescent="0.25" r="4" customHeight="1" ht="20.25">
      <c r="A4" s="6" t="s">
        <v>10</v>
      </c>
      <c r="B4" s="9">
        <f>B2</f>
      </c>
      <c r="C4" s="8">
        <f>C2</f>
      </c>
      <c r="D4" s="3" t="s">
        <v>11</v>
      </c>
      <c r="E4" s="3"/>
      <c r="F4" s="4">
        <f>_xlfn.CONCAT("'",C4,"'","!",D4)</f>
      </c>
      <c r="G4" s="4"/>
      <c r="H4" s="4"/>
      <c r="I4" s="4"/>
      <c r="J4" s="4"/>
      <c r="K4" s="4"/>
      <c r="L4" s="4"/>
      <c r="M4" s="4"/>
      <c r="N4" s="4"/>
      <c r="O4" s="4"/>
      <c r="P4" s="4"/>
      <c r="Q4" s="4"/>
      <c r="R4" s="4"/>
      <c r="S4" s="4"/>
      <c r="T4" s="4"/>
      <c r="U4" s="4"/>
      <c r="V4" s="5"/>
      <c r="W4" s="4"/>
      <c r="X4" s="4"/>
      <c r="Y4" s="4"/>
      <c r="Z4" s="4"/>
      <c r="AA4" s="4"/>
      <c r="AB4" s="4"/>
      <c r="AC4" s="4"/>
      <c r="AD4" s="4"/>
      <c r="AE4" s="4"/>
      <c r="AF4" s="4"/>
      <c r="AG4" s="4"/>
      <c r="AH4" s="4"/>
      <c r="AI4" s="4"/>
      <c r="AJ4" s="4"/>
      <c r="AK4" s="4"/>
    </row>
    <row x14ac:dyDescent="0.25" r="5" customHeight="1" ht="20.25">
      <c r="A5" s="10"/>
      <c r="B5" s="4"/>
      <c r="C5" s="4"/>
      <c r="D5" s="3"/>
      <c r="E5" s="4"/>
      <c r="F5" s="4"/>
      <c r="G5" s="4"/>
      <c r="H5" s="4"/>
      <c r="I5" s="4"/>
      <c r="J5" s="4"/>
      <c r="K5" s="4"/>
      <c r="L5" s="4"/>
      <c r="M5" s="4"/>
      <c r="N5" s="4"/>
      <c r="O5" s="4"/>
      <c r="P5" s="4"/>
      <c r="Q5" s="4"/>
      <c r="R5" s="4"/>
      <c r="S5" s="4"/>
      <c r="T5" s="4"/>
      <c r="U5" s="4"/>
      <c r="V5" s="5"/>
      <c r="W5" s="4"/>
      <c r="X5" s="4"/>
      <c r="Y5" s="4"/>
      <c r="Z5" s="4"/>
      <c r="AA5" s="4"/>
      <c r="AB5" s="4"/>
      <c r="AC5" s="4"/>
      <c r="AD5" s="4"/>
      <c r="AE5" s="4"/>
      <c r="AF5" s="4"/>
      <c r="AG5" s="4"/>
      <c r="AH5" s="4"/>
      <c r="AI5" s="4"/>
      <c r="AJ5" s="4"/>
      <c r="AK5" s="4"/>
    </row>
    <row x14ac:dyDescent="0.25" r="6" customHeight="1" ht="19.5">
      <c r="A6" s="10"/>
      <c r="B6" s="4"/>
      <c r="C6" s="4"/>
      <c r="D6" s="4"/>
      <c r="E6" s="4"/>
      <c r="F6" s="4"/>
      <c r="G6" s="4"/>
      <c r="H6" s="4"/>
      <c r="I6" s="4"/>
      <c r="J6" s="4"/>
      <c r="K6" s="4"/>
      <c r="L6" s="4"/>
      <c r="M6" s="4"/>
      <c r="N6" s="4"/>
      <c r="O6" s="4"/>
      <c r="P6" s="4"/>
      <c r="Q6" s="4"/>
      <c r="R6" s="4"/>
      <c r="S6" s="4"/>
      <c r="T6" s="4"/>
      <c r="U6" s="4"/>
      <c r="V6" s="5"/>
      <c r="W6" s="4"/>
      <c r="X6" s="4"/>
      <c r="Y6" s="4"/>
      <c r="Z6" s="4"/>
      <c r="AA6" s="4"/>
      <c r="AB6" s="4"/>
      <c r="AC6" s="4"/>
      <c r="AD6" s="4"/>
      <c r="AE6" s="4"/>
      <c r="AF6" s="4"/>
      <c r="AG6" s="4"/>
      <c r="AH6" s="4"/>
      <c r="AI6" s="4"/>
      <c r="AJ6" s="4"/>
      <c r="AK6" s="4"/>
    </row>
    <row x14ac:dyDescent="0.25" r="7" customHeight="1" ht="87.75">
      <c r="A7" s="11" t="s">
        <v>12</v>
      </c>
      <c r="B7" s="12" t="s">
        <v>13</v>
      </c>
      <c r="C7" s="13" t="s">
        <v>14</v>
      </c>
      <c r="D7" s="13" t="s">
        <v>15</v>
      </c>
      <c r="E7" s="13" t="s">
        <v>16</v>
      </c>
      <c r="F7" s="13" t="s">
        <v>17</v>
      </c>
      <c r="G7" s="14" t="s">
        <v>18</v>
      </c>
      <c r="H7" s="13" t="s">
        <v>19</v>
      </c>
      <c r="I7" s="13" t="s">
        <v>20</v>
      </c>
      <c r="J7" s="13" t="s">
        <v>21</v>
      </c>
      <c r="K7" s="15" t="s">
        <v>22</v>
      </c>
      <c r="L7" s="16" t="s">
        <v>23</v>
      </c>
      <c r="M7" s="16" t="s">
        <v>24</v>
      </c>
      <c r="N7" s="16" t="s">
        <v>25</v>
      </c>
      <c r="O7" s="14" t="s">
        <v>26</v>
      </c>
      <c r="P7" s="13" t="s">
        <v>27</v>
      </c>
      <c r="Q7" s="13" t="s">
        <v>28</v>
      </c>
      <c r="R7" s="13" t="s">
        <v>29</v>
      </c>
      <c r="S7" s="13" t="s">
        <v>30</v>
      </c>
      <c r="T7" s="14" t="s">
        <v>31</v>
      </c>
      <c r="U7" s="13" t="s">
        <v>32</v>
      </c>
      <c r="V7" s="17" t="s">
        <v>33</v>
      </c>
      <c r="W7" s="13" t="s">
        <v>34</v>
      </c>
      <c r="X7" s="13" t="s">
        <v>35</v>
      </c>
      <c r="Y7" s="14" t="s">
        <v>36</v>
      </c>
      <c r="Z7" s="13" t="s">
        <v>37</v>
      </c>
      <c r="AA7" s="13" t="s">
        <v>38</v>
      </c>
      <c r="AB7" s="13" t="s">
        <v>39</v>
      </c>
      <c r="AC7" s="13" t="s">
        <v>40</v>
      </c>
      <c r="AD7" s="14" t="s">
        <v>41</v>
      </c>
      <c r="AE7" s="13" t="s">
        <v>42</v>
      </c>
      <c r="AF7" s="13" t="s">
        <v>43</v>
      </c>
      <c r="AG7" s="13" t="s">
        <v>44</v>
      </c>
      <c r="AH7" s="14" t="s">
        <v>45</v>
      </c>
      <c r="AI7" s="13" t="s">
        <v>46</v>
      </c>
      <c r="AJ7" s="13" t="s">
        <v>47</v>
      </c>
      <c r="AK7" s="13" t="s">
        <v>48</v>
      </c>
    </row>
    <row x14ac:dyDescent="0.25" r="8" customHeight="1" ht="19.5">
      <c r="A8" s="18" t="s">
        <v>49</v>
      </c>
      <c r="B8" s="4">
        <f>SUM(C8:F8)</f>
      </c>
      <c r="C8" s="4">
        <v>1.3239250183105469</v>
      </c>
      <c r="D8" s="4">
        <v>1.6226574182510376</v>
      </c>
      <c r="E8" s="4">
        <v>1.470848798751831</v>
      </c>
      <c r="F8" s="4">
        <v>1.0101029872894287</v>
      </c>
      <c r="G8" s="4">
        <f>SUM(H8:J8)</f>
      </c>
      <c r="H8" s="4">
        <v>0.9836836457252502</v>
      </c>
      <c r="I8" s="4">
        <v>1.8164230585098267</v>
      </c>
      <c r="J8" s="4">
        <v>1.4431440830230713</v>
      </c>
      <c r="K8" s="4">
        <f>SUM(L8:N8)</f>
      </c>
      <c r="L8" s="4">
        <v>1.9001423120498657</v>
      </c>
      <c r="M8" s="4">
        <v>0.4157090485095978</v>
      </c>
      <c r="N8" s="4">
        <v>1.9601484537124634</v>
      </c>
      <c r="O8" s="4">
        <f>SUM(P8:S8)</f>
      </c>
      <c r="P8" s="4">
        <v>1.5994679927825928</v>
      </c>
      <c r="Q8" s="4">
        <v>1.9140727519989014</v>
      </c>
      <c r="R8" s="4">
        <v>1.150484561920166</v>
      </c>
      <c r="S8" s="4">
        <v>2.0707457065582275</v>
      </c>
      <c r="T8" s="4">
        <f>SUMIF(U8:X8, "&lt;&gt;#N/A")</f>
      </c>
      <c r="U8" s="4">
        <v>2.415735960006714</v>
      </c>
      <c r="V8" s="5" t="s">
        <v>50</v>
      </c>
      <c r="W8" s="4">
        <v>2.3497579097747803</v>
      </c>
      <c r="X8" s="4">
        <v>2.3956151008605957</v>
      </c>
      <c r="Y8" s="4">
        <f>SUM(Z8:AC8)</f>
      </c>
      <c r="Z8" s="4">
        <v>1.7029086351394653</v>
      </c>
      <c r="AA8" s="4">
        <v>1.9570213556289673</v>
      </c>
      <c r="AB8" s="4">
        <v>2.2547800540924072</v>
      </c>
      <c r="AC8" s="4">
        <v>1.9338712692260742</v>
      </c>
      <c r="AD8" s="4">
        <f>SUM(AE8:AG8)</f>
      </c>
      <c r="AE8" s="4">
        <v>0.8995798826217651</v>
      </c>
      <c r="AF8" s="4">
        <v>1.6225031614303589</v>
      </c>
      <c r="AG8" s="4">
        <v>0.34672781825065613</v>
      </c>
      <c r="AH8" s="4">
        <f>SUM(AI8:AK8)</f>
      </c>
      <c r="AI8" s="4">
        <v>0.5520822405815125</v>
      </c>
      <c r="AJ8" s="4">
        <v>2.917801856994629</v>
      </c>
      <c r="AK8" s="4">
        <v>0.5028674006462097</v>
      </c>
    </row>
    <row x14ac:dyDescent="0.25" r="9" customHeight="1" ht="19.5">
      <c r="A9" s="18" t="s">
        <v>51</v>
      </c>
      <c r="B9" s="4">
        <f>SUM(C9:F9)</f>
      </c>
      <c r="C9" s="4">
        <v>1.0216374397277832</v>
      </c>
      <c r="D9" s="4">
        <v>1.709966778755188</v>
      </c>
      <c r="E9" s="4">
        <v>1.5104107856750488</v>
      </c>
      <c r="F9" s="4">
        <v>1.0410887002944946</v>
      </c>
      <c r="G9" s="4">
        <f>SUM(H9:J9)</f>
      </c>
      <c r="H9" s="4">
        <v>1.017069935798645</v>
      </c>
      <c r="I9" s="4">
        <v>1.9034663438796997</v>
      </c>
      <c r="J9" s="4">
        <v>1.43266761302948</v>
      </c>
      <c r="K9" s="4">
        <f>SUM(L9:N9)</f>
      </c>
      <c r="L9" s="4">
        <v>2.0766139030456543</v>
      </c>
      <c r="M9" s="4">
        <v>0.52128666639328</v>
      </c>
      <c r="N9" s="4">
        <v>1.7874950170516968</v>
      </c>
      <c r="O9" s="4">
        <f>SUM(P9:S9)</f>
      </c>
      <c r="P9" s="4">
        <v>1.7906768321990967</v>
      </c>
      <c r="Q9" s="4">
        <v>2.208045721054077</v>
      </c>
      <c r="R9" s="4">
        <v>1.2332243919372559</v>
      </c>
      <c r="S9" s="4">
        <v>1.9431082010269165</v>
      </c>
      <c r="T9" s="4">
        <f>SUMIF(U9:X9, "&lt;&gt;#N/A")</f>
      </c>
      <c r="U9" s="4">
        <v>2.6252570152282715</v>
      </c>
      <c r="V9" s="5" t="s">
        <v>50</v>
      </c>
      <c r="W9" s="4">
        <v>2.285557270050049</v>
      </c>
      <c r="X9" s="4">
        <v>2.4835031032562256</v>
      </c>
      <c r="Y9" s="4">
        <f>SUM(Z9:AC9)</f>
      </c>
      <c r="Z9" s="4">
        <v>2.053114652633667</v>
      </c>
      <c r="AA9" s="4">
        <v>1.438712477684021</v>
      </c>
      <c r="AB9" s="4">
        <v>1.737166166305542</v>
      </c>
      <c r="AC9" s="4">
        <v>1.9414011240005493</v>
      </c>
      <c r="AD9" s="4">
        <f>SUM(AE9:AG9)</f>
      </c>
      <c r="AE9" s="4">
        <v>1.0963821411132812</v>
      </c>
      <c r="AF9" s="4">
        <v>2.099820137023926</v>
      </c>
      <c r="AG9" s="4">
        <v>0.7651297450065613</v>
      </c>
      <c r="AH9" s="4">
        <f>SUM(AI9:AK9)</f>
      </c>
      <c r="AI9" s="4">
        <v>0.6843309998512268</v>
      </c>
      <c r="AJ9" s="4">
        <v>1.8883357048034668</v>
      </c>
      <c r="AK9" s="4">
        <v>0.49364686012268066</v>
      </c>
    </row>
    <row x14ac:dyDescent="0.25" r="10" customHeight="1" ht="19.5">
      <c r="A10" s="18" t="s">
        <v>52</v>
      </c>
      <c r="B10" s="4">
        <f>SUM(C10:F10)</f>
      </c>
      <c r="C10" s="4">
        <v>0.9374423623085022</v>
      </c>
      <c r="D10" s="4">
        <v>1.4928678274154663</v>
      </c>
      <c r="E10" s="4">
        <v>1.459062099456787</v>
      </c>
      <c r="F10" s="4">
        <v>0.883605420589447</v>
      </c>
      <c r="G10" s="4">
        <f>SUM(H10:J10)</f>
      </c>
      <c r="H10" s="4">
        <v>0.7732658386230469</v>
      </c>
      <c r="I10" s="4">
        <v>1.6276850700378418</v>
      </c>
      <c r="J10" s="4">
        <v>1.2969491481781006</v>
      </c>
      <c r="K10" s="4">
        <f>SUM(L10:N10)</f>
      </c>
      <c r="L10" s="4">
        <v>1.9439150094985962</v>
      </c>
      <c r="M10" s="4">
        <v>0.4302958548069</v>
      </c>
      <c r="N10" s="4">
        <v>1.9477370977401733</v>
      </c>
      <c r="O10" s="4">
        <f>SUM(P10:S10)</f>
      </c>
      <c r="P10" s="4">
        <v>1.589181900024414</v>
      </c>
      <c r="Q10" s="4">
        <v>2.0618021488189697</v>
      </c>
      <c r="R10" s="4">
        <v>1.137994647026062</v>
      </c>
      <c r="S10" s="4">
        <v>1.9564096927642822</v>
      </c>
      <c r="T10" s="4">
        <f>SUMIF(U10:X10, "&lt;&gt;#N/A")</f>
      </c>
      <c r="U10" s="4">
        <v>2.328368663787842</v>
      </c>
      <c r="V10" s="5" t="s">
        <v>50</v>
      </c>
      <c r="W10" s="4">
        <v>2.105674982070923</v>
      </c>
      <c r="X10" s="4">
        <v>2.3952114582061768</v>
      </c>
      <c r="Y10" s="4">
        <f>SUM(Z10:AC10)</f>
      </c>
      <c r="Z10" s="4">
        <v>1.9008218050003052</v>
      </c>
      <c r="AA10" s="4">
        <v>1.967658281326294</v>
      </c>
      <c r="AB10" s="4">
        <v>1.7318540811538696</v>
      </c>
      <c r="AC10" s="4">
        <v>1.8797533512115479</v>
      </c>
      <c r="AD10" s="4">
        <f>SUM(AE10:AG10)</f>
      </c>
      <c r="AE10" s="4">
        <v>0.9813185930252075</v>
      </c>
      <c r="AF10" s="4">
        <v>2.045976161956787</v>
      </c>
      <c r="AG10" s="4">
        <v>0.6530464291572571</v>
      </c>
      <c r="AH10" s="4">
        <f>SUM(AI10:AK10)</f>
      </c>
      <c r="AI10" s="4">
        <v>0.4061766266822815</v>
      </c>
      <c r="AJ10" s="4">
        <v>2.054677724838257</v>
      </c>
      <c r="AK10" s="4">
        <v>0.3785606026649475</v>
      </c>
    </row>
    <row x14ac:dyDescent="0.25" r="11" customHeight="1" ht="19.5">
      <c r="A11" s="18" t="s">
        <v>53</v>
      </c>
      <c r="B11" s="4">
        <f>SUM(C11:F11)</f>
      </c>
      <c r="C11" s="4">
        <v>1.0847785472869873</v>
      </c>
      <c r="D11" s="4">
        <v>1.8080922365188599</v>
      </c>
      <c r="E11" s="4">
        <v>1.5726832151412964</v>
      </c>
      <c r="F11" s="4">
        <v>0.9828376770019531</v>
      </c>
      <c r="G11" s="4">
        <f>SUM(H11:J11)</f>
      </c>
      <c r="H11" s="4">
        <v>1.0041447877883911</v>
      </c>
      <c r="I11" s="4">
        <v>1.7250772714614868</v>
      </c>
      <c r="J11" s="4">
        <v>1.3143624067306519</v>
      </c>
      <c r="K11" s="4">
        <f>SUM(L11:N11)</f>
      </c>
      <c r="L11" s="4">
        <v>1.9080135822296143</v>
      </c>
      <c r="M11" s="4">
        <v>0.4650941789150238</v>
      </c>
      <c r="N11" s="4">
        <v>1.8243331909179688</v>
      </c>
      <c r="O11" s="4">
        <f>SUM(P11:S11)</f>
      </c>
      <c r="P11" s="4">
        <v>1.6950186491012573</v>
      </c>
      <c r="Q11" s="4">
        <v>2.0421929359436035</v>
      </c>
      <c r="R11" s="4">
        <v>1.2079592943191528</v>
      </c>
      <c r="S11" s="4">
        <v>1.9085369110107422</v>
      </c>
      <c r="T11" s="4">
        <f>SUMIF(U11:X11, "&lt;&gt;#N/A")</f>
      </c>
      <c r="U11" s="4">
        <v>2.5720791816711426</v>
      </c>
      <c r="V11" s="5" t="s">
        <v>50</v>
      </c>
      <c r="W11" s="4">
        <v>2.249284267425537</v>
      </c>
      <c r="X11" s="4">
        <v>2.4308583736419678</v>
      </c>
      <c r="Y11" s="4">
        <f>SUM(Z11:AC11)</f>
      </c>
      <c r="Z11" s="4">
        <v>1.993341088294983</v>
      </c>
      <c r="AA11" s="4">
        <v>1.4147523641586304</v>
      </c>
      <c r="AB11" s="4">
        <v>1.8535704612731934</v>
      </c>
      <c r="AC11" s="4">
        <v>1.8662270307540894</v>
      </c>
      <c r="AD11" s="4">
        <f>SUM(AE11:AG11)</f>
      </c>
      <c r="AE11" s="4">
        <v>0.950634777545929</v>
      </c>
      <c r="AF11" s="4">
        <v>1.9886430501937866</v>
      </c>
      <c r="AG11" s="4">
        <v>0.8748731017112732</v>
      </c>
      <c r="AH11" s="4">
        <f>SUM(AI11:AK11)</f>
      </c>
      <c r="AI11" s="4">
        <v>0.5218880772590637</v>
      </c>
      <c r="AJ11" s="4">
        <v>2.3036186695098877</v>
      </c>
      <c r="AK11" s="4">
        <v>0.4331519305706024</v>
      </c>
    </row>
    <row x14ac:dyDescent="0.25" r="12" customHeight="1" ht="19.5">
      <c r="A12" s="18" t="s">
        <v>54</v>
      </c>
      <c r="B12" s="4">
        <f>SUM(C12:F12)</f>
      </c>
      <c r="C12" s="4">
        <v>1.0041286945343018</v>
      </c>
      <c r="D12" s="4">
        <v>1.4500329494476318</v>
      </c>
      <c r="E12" s="4">
        <v>1.5183987617492676</v>
      </c>
      <c r="F12" s="4">
        <v>0.9954758286476135</v>
      </c>
      <c r="G12" s="4">
        <f>SUM(H12:J12)</f>
      </c>
      <c r="H12" s="4">
        <v>0.7920724153518677</v>
      </c>
      <c r="I12" s="4">
        <v>1.6334165334701538</v>
      </c>
      <c r="J12" s="4">
        <v>1.2455549240112305</v>
      </c>
      <c r="K12" s="4">
        <f>SUM(L12:N12)</f>
      </c>
      <c r="L12" s="4">
        <v>1.9380099773406982</v>
      </c>
      <c r="M12" s="4">
        <v>0.45423123240470886</v>
      </c>
      <c r="N12" s="4">
        <v>1.8533294200897217</v>
      </c>
      <c r="O12" s="4">
        <f>SUM(P12:S12)</f>
      </c>
      <c r="P12" s="4">
        <v>1.7571243047714233</v>
      </c>
      <c r="Q12" s="4">
        <v>2.091644763946533</v>
      </c>
      <c r="R12" s="4">
        <v>1.211592674255371</v>
      </c>
      <c r="S12" s="4">
        <v>1.802584171295166</v>
      </c>
      <c r="T12" s="4">
        <f>SUMIF(U12:X12, "&lt;&gt;#N/A")</f>
      </c>
      <c r="U12" s="4">
        <v>2.5151875019073486</v>
      </c>
      <c r="V12" s="5" t="s">
        <v>50</v>
      </c>
      <c r="W12" s="4">
        <v>2.0892539024353027</v>
      </c>
      <c r="X12" s="4">
        <v>2.4615468978881836</v>
      </c>
      <c r="Y12" s="4">
        <f>SUM(Z12:AC12)</f>
      </c>
      <c r="Z12" s="4">
        <v>1.947497844696045</v>
      </c>
      <c r="AA12" s="4">
        <v>1.2584500312805176</v>
      </c>
      <c r="AB12" s="4">
        <v>1.7667393684387207</v>
      </c>
      <c r="AC12" s="4">
        <v>1.9398105144500732</v>
      </c>
      <c r="AD12" s="4">
        <f>SUM(AE12:AG12)</f>
      </c>
      <c r="AE12" s="4">
        <v>1.0128690004348755</v>
      </c>
      <c r="AF12" s="4">
        <v>1.9715023040771484</v>
      </c>
      <c r="AG12" s="4">
        <v>0.425734281539917</v>
      </c>
      <c r="AH12" s="4">
        <f>SUM(AI12:AK12)</f>
      </c>
      <c r="AI12" s="4">
        <v>0.46443670988082886</v>
      </c>
      <c r="AJ12" s="4">
        <v>2.0586538314819336</v>
      </c>
      <c r="AK12" s="4">
        <v>0.48196375370025635</v>
      </c>
    </row>
    <row x14ac:dyDescent="0.25" r="13" customHeight="1" ht="19.5">
      <c r="A13" s="18" t="s">
        <v>55</v>
      </c>
      <c r="B13" s="4">
        <f>SUM(C13:F13)</f>
      </c>
      <c r="C13" s="4">
        <v>0.9571110010147095</v>
      </c>
      <c r="D13" s="4">
        <v>1.5245263576507568</v>
      </c>
      <c r="E13" s="4">
        <v>1.4569424390792847</v>
      </c>
      <c r="F13" s="4">
        <v>1.0627464056015015</v>
      </c>
      <c r="G13" s="4">
        <f>SUM(H13:J13)</f>
      </c>
      <c r="H13" s="4">
        <v>0.881550669670105</v>
      </c>
      <c r="I13" s="4">
        <v>1.8245139122009277</v>
      </c>
      <c r="J13" s="4">
        <v>1.3258365392684937</v>
      </c>
      <c r="K13" s="4">
        <f>SUM(L13:N13)</f>
      </c>
      <c r="L13" s="4">
        <v>1.9072751998901367</v>
      </c>
      <c r="M13" s="4">
        <v>0.49689486622810364</v>
      </c>
      <c r="N13" s="4">
        <v>1.8215947151184082</v>
      </c>
      <c r="O13" s="4">
        <f>SUM(P13:S13)</f>
      </c>
      <c r="P13" s="4">
        <v>1.535272479057312</v>
      </c>
      <c r="Q13" s="4">
        <v>1.9260571002960205</v>
      </c>
      <c r="R13" s="4">
        <v>1.076978087425232</v>
      </c>
      <c r="S13" s="4">
        <v>1.8422523736953735</v>
      </c>
      <c r="T13" s="4">
        <f>SUMIF(U13:X13, "&lt;&gt;#N/A")</f>
      </c>
      <c r="U13" s="4">
        <v>2.5744497776031494</v>
      </c>
      <c r="V13" s="5" t="s">
        <v>50</v>
      </c>
      <c r="W13" s="4">
        <v>2.3887476921081543</v>
      </c>
      <c r="X13" s="4">
        <v>2.504664897918701</v>
      </c>
      <c r="Y13" s="4">
        <f>SUM(Z13:AC13)</f>
      </c>
      <c r="Z13" s="4">
        <v>1.9401394128799438</v>
      </c>
      <c r="AA13" s="4">
        <v>1.4335880279541016</v>
      </c>
      <c r="AB13" s="4">
        <v>1.873508095741272</v>
      </c>
      <c r="AC13" s="4">
        <v>1.919812798500061</v>
      </c>
      <c r="AD13" s="4">
        <f>SUM(AE13:AG13)</f>
      </c>
      <c r="AE13" s="4">
        <v>0.8919308185577393</v>
      </c>
      <c r="AF13" s="4">
        <v>1.9435539245605469</v>
      </c>
      <c r="AG13" s="4">
        <v>0.5388268828392029</v>
      </c>
      <c r="AH13" s="4">
        <f>SUM(AI13:AK13)</f>
      </c>
      <c r="AI13" s="4">
        <v>0.530979335308075</v>
      </c>
      <c r="AJ13" s="4">
        <v>2.18196964263916</v>
      </c>
      <c r="AK13" s="4">
        <v>0.4204510748386383</v>
      </c>
    </row>
    <row x14ac:dyDescent="0.25" r="14" customHeight="1" ht="19.5">
      <c r="A14" s="18" t="s">
        <v>56</v>
      </c>
      <c r="B14" s="4">
        <f>SUM(C14:F14)</f>
      </c>
      <c r="C14" s="4">
        <v>0.8473427295684814</v>
      </c>
      <c r="D14" s="4">
        <v>1.454095482826233</v>
      </c>
      <c r="E14" s="4">
        <v>1.6434977054595947</v>
      </c>
      <c r="F14" s="4">
        <v>0.7515040040016174</v>
      </c>
      <c r="G14" s="4">
        <f>SUM(H14:J14)</f>
      </c>
      <c r="H14" s="4">
        <v>0.9192954301834106</v>
      </c>
      <c r="I14" s="4">
        <v>1.6699810028076172</v>
      </c>
      <c r="J14" s="4">
        <v>1.2625610828399658</v>
      </c>
      <c r="K14" s="4">
        <f>SUM(L14:N14)</f>
      </c>
      <c r="L14" s="4">
        <v>2.0493617057800293</v>
      </c>
      <c r="M14" s="4">
        <v>0.5158270597457886</v>
      </c>
      <c r="N14" s="4">
        <v>1.86356782913208</v>
      </c>
      <c r="O14" s="4">
        <f>SUM(P14:S14)</f>
      </c>
      <c r="P14" s="4">
        <v>1.6328073740005493</v>
      </c>
      <c r="Q14" s="4">
        <v>1.9611719846725464</v>
      </c>
      <c r="R14" s="4">
        <v>1.079725980758667</v>
      </c>
      <c r="S14" s="4">
        <v>1.9533863067626953</v>
      </c>
      <c r="T14" s="4">
        <f>SUMIF(U14:X14, "&lt;&gt;#N/A")</f>
      </c>
      <c r="U14" s="4">
        <v>2.459710121154785</v>
      </c>
      <c r="V14" s="5" t="s">
        <v>50</v>
      </c>
      <c r="W14" s="4">
        <v>2.3381314277648926</v>
      </c>
      <c r="X14" s="4">
        <v>2.397245168685913</v>
      </c>
      <c r="Y14" s="4">
        <f>SUM(Z14:AC14)</f>
      </c>
      <c r="Z14" s="4">
        <v>1.9826990365982056</v>
      </c>
      <c r="AA14" s="4">
        <v>1.3984019756317139</v>
      </c>
      <c r="AB14" s="4">
        <v>1.6847290992736816</v>
      </c>
      <c r="AC14" s="4">
        <v>1.8675490617752075</v>
      </c>
      <c r="AD14" s="4">
        <f>SUM(AE14:AG14)</f>
      </c>
      <c r="AE14" s="4">
        <v>1.0272634029388428</v>
      </c>
      <c r="AF14" s="4">
        <v>2.2149083614349365</v>
      </c>
      <c r="AG14" s="4">
        <v>0.7049782276153564</v>
      </c>
      <c r="AH14" s="4">
        <f>SUM(AI14:AK14)</f>
      </c>
      <c r="AI14" s="4">
        <v>0.49616703391075134</v>
      </c>
      <c r="AJ14" s="4">
        <v>1.9477641582489014</v>
      </c>
      <c r="AK14" s="4">
        <v>0.49717557430267334</v>
      </c>
    </row>
    <row x14ac:dyDescent="0.25" r="15" customHeight="1" ht="19.5">
      <c r="A15" s="18" t="s">
        <v>57</v>
      </c>
      <c r="B15" s="4">
        <f>SUM(C15:F15)</f>
      </c>
      <c r="C15" s="4">
        <v>0.9262071251869202</v>
      </c>
      <c r="D15" s="4">
        <v>1.6663204431533813</v>
      </c>
      <c r="E15" s="4">
        <v>1.4588613510131836</v>
      </c>
      <c r="F15" s="4">
        <v>0.914963960647583</v>
      </c>
      <c r="G15" s="4">
        <f>SUM(H15:J15)</f>
      </c>
      <c r="H15" s="4">
        <v>1.0099163055419922</v>
      </c>
      <c r="I15" s="4">
        <v>1.7531460523605347</v>
      </c>
      <c r="J15" s="4">
        <v>1.4205291271209717</v>
      </c>
      <c r="K15" s="4">
        <f>SUM(L15:N15)</f>
      </c>
      <c r="L15" s="4">
        <v>1.983582854270935</v>
      </c>
      <c r="M15" s="4">
        <v>0.4950830042362213</v>
      </c>
      <c r="N15" s="4">
        <v>2.0344462394714355</v>
      </c>
      <c r="O15" s="4">
        <f>SUM(P15:S15)</f>
      </c>
      <c r="P15" s="4">
        <v>1.572731852531433</v>
      </c>
      <c r="Q15" s="4">
        <v>1.980423927307129</v>
      </c>
      <c r="R15" s="4">
        <v>1.0548127889633179</v>
      </c>
      <c r="S15" s="4">
        <v>1.8745888471603394</v>
      </c>
      <c r="T15" s="4">
        <f>SUMIF(U15:X15, "&lt;&gt;#N/A")</f>
      </c>
      <c r="U15" s="4">
        <v>2.4568073749542236</v>
      </c>
      <c r="V15" s="5" t="s">
        <v>50</v>
      </c>
      <c r="W15" s="4">
        <v>2.532679319381714</v>
      </c>
      <c r="X15" s="4">
        <v>2.40521240234375</v>
      </c>
      <c r="Y15" s="4">
        <f>SUM(Z15:AC15)</f>
      </c>
      <c r="Z15" s="4">
        <v>2.0168519020080566</v>
      </c>
      <c r="AA15" s="4">
        <v>1.9161555767059326</v>
      </c>
      <c r="AB15" s="4">
        <v>1.9380234479904175</v>
      </c>
      <c r="AC15" s="4">
        <v>1.8491144180297852</v>
      </c>
      <c r="AD15" s="4">
        <f>SUM(AE15:AG15)</f>
      </c>
      <c r="AE15" s="4">
        <v>0.9292423129081726</v>
      </c>
      <c r="AF15" s="4">
        <v>2.2546403408050537</v>
      </c>
      <c r="AG15" s="4">
        <v>0.622667133808136</v>
      </c>
      <c r="AH15" s="4">
        <f>SUM(AI15:AK15)</f>
      </c>
      <c r="AI15" s="4">
        <v>0.5565100312232971</v>
      </c>
      <c r="AJ15" s="4">
        <v>2.3461973667144775</v>
      </c>
      <c r="AK15" s="4">
        <v>0.370525985956192</v>
      </c>
    </row>
    <row x14ac:dyDescent="0.25" r="16" customHeight="1" ht="17.25">
      <c r="A16" s="18" t="s">
        <v>58</v>
      </c>
      <c r="B16" s="4">
        <f>SUM(C16:F16)</f>
      </c>
      <c r="C16" s="4">
        <v>0.9472290873527527</v>
      </c>
      <c r="D16" s="4">
        <v>1.5076771974563599</v>
      </c>
      <c r="E16" s="4">
        <v>1.5470775365829468</v>
      </c>
      <c r="F16" s="4">
        <v>0.8898224234580994</v>
      </c>
      <c r="G16" s="4">
        <f>SUM(H16:J16)</f>
      </c>
      <c r="H16" s="4">
        <v>0.8717617392539978</v>
      </c>
      <c r="I16" s="4">
        <v>1.6603140830993652</v>
      </c>
      <c r="J16" s="4">
        <v>1.2561920881271362</v>
      </c>
      <c r="K16" s="4">
        <f>SUM(L16:N16)</f>
      </c>
      <c r="L16" s="4">
        <v>1.9983634948730469</v>
      </c>
      <c r="M16" s="4">
        <v>0.4784826636314392</v>
      </c>
      <c r="N16" s="4">
        <v>1.8513377904891968</v>
      </c>
      <c r="O16" s="4">
        <f>SUM(P16:S16)</f>
      </c>
      <c r="P16" s="4">
        <v>1.631712555885315</v>
      </c>
      <c r="Q16" s="4">
        <v>1.9493554830551147</v>
      </c>
      <c r="R16" s="4">
        <v>1.0998432636260986</v>
      </c>
      <c r="S16" s="4">
        <v>1.9278573989868164</v>
      </c>
      <c r="T16" s="4">
        <f>SUMIF(U16:X16, "&lt;&gt;#N/A")</f>
      </c>
      <c r="U16" s="4">
        <v>2.4456865787506104</v>
      </c>
      <c r="V16" s="5" t="s">
        <v>50</v>
      </c>
      <c r="W16" s="4">
        <v>2.4830899238586426</v>
      </c>
      <c r="X16" s="4">
        <v>2.3844337463378906</v>
      </c>
      <c r="Y16" s="4">
        <f>SUM(Z16:AC16)</f>
      </c>
      <c r="Z16" s="4">
        <v>1.8383936882019043</v>
      </c>
      <c r="AA16" s="4">
        <v>1.961888313293457</v>
      </c>
      <c r="AB16" s="4">
        <v>1.9060800075531006</v>
      </c>
      <c r="AC16" s="4">
        <v>1.8842741250991821</v>
      </c>
      <c r="AD16" s="4">
        <f>SUM(AE16:AG16)</f>
      </c>
      <c r="AE16" s="4">
        <v>0.8914679884910583</v>
      </c>
      <c r="AF16" s="4">
        <v>1.984890341758728</v>
      </c>
      <c r="AG16" s="4">
        <v>0.5547179579734802</v>
      </c>
      <c r="AH16" s="4">
        <f>SUM(AI16:AK16)</f>
      </c>
      <c r="AI16" s="4">
        <v>0.4243517816066742</v>
      </c>
      <c r="AJ16" s="4">
        <v>2.3333704471588135</v>
      </c>
      <c r="AK16" s="4">
        <v>0.3717325031757355</v>
      </c>
    </row>
    <row x14ac:dyDescent="0.25" r="17" customHeight="1" ht="17.25">
      <c r="A17" s="18" t="s">
        <v>59</v>
      </c>
      <c r="B17" s="4">
        <f>SUM(C17:F17)</f>
      </c>
      <c r="C17" s="4">
        <v>0.9820540547370911</v>
      </c>
      <c r="D17" s="4">
        <v>1.3822418451309204</v>
      </c>
      <c r="E17" s="4">
        <v>1.5250968933105469</v>
      </c>
      <c r="F17" s="4">
        <v>0.8453786373138428</v>
      </c>
      <c r="G17" s="4">
        <f>SUM(H17:J17)</f>
      </c>
      <c r="H17" s="4">
        <v>0.9178008437156677</v>
      </c>
      <c r="I17" s="4">
        <v>1.5791635513305664</v>
      </c>
      <c r="J17" s="4">
        <v>1.3370729684829712</v>
      </c>
      <c r="K17" s="4">
        <f>SUM(L17:N17)</f>
      </c>
      <c r="L17" s="4">
        <v>1.8675544261932373</v>
      </c>
      <c r="M17" s="4">
        <v>0.5183260440826416</v>
      </c>
      <c r="N17" s="4">
        <v>1.9496716260910034</v>
      </c>
      <c r="O17" s="4">
        <f>SUM(P17:S17)</f>
      </c>
      <c r="P17" s="4">
        <v>1.6729661226272583</v>
      </c>
      <c r="Q17" s="4">
        <v>2.0684354305267334</v>
      </c>
      <c r="R17" s="4">
        <v>1.108994483947754</v>
      </c>
      <c r="S17" s="4">
        <v>1.9110288619995117</v>
      </c>
      <c r="T17" s="4">
        <f>SUMIF(U17:X17, "&lt;&gt;#N/A")</f>
      </c>
      <c r="U17" s="4">
        <v>2.5311286449432373</v>
      </c>
      <c r="V17" s="5" t="s">
        <v>50</v>
      </c>
      <c r="W17" s="4">
        <v>2.3279566764831543</v>
      </c>
      <c r="X17" s="4">
        <v>2.3397915363311768</v>
      </c>
      <c r="Y17" s="4">
        <f>SUM(Z17:AC17)</f>
      </c>
      <c r="Z17" s="4">
        <v>2.0376250743865967</v>
      </c>
      <c r="AA17" s="4">
        <v>1.7437087297439575</v>
      </c>
      <c r="AB17" s="4">
        <v>1.9077541828155518</v>
      </c>
      <c r="AC17" s="4">
        <v>1.8935973644256592</v>
      </c>
      <c r="AD17" s="4">
        <f>SUM(AE17:AG17)</f>
      </c>
      <c r="AE17" s="4">
        <v>1.0487507581710815</v>
      </c>
      <c r="AF17" s="4">
        <v>2.0326342582702637</v>
      </c>
      <c r="AG17" s="4">
        <v>0.5425003170967102</v>
      </c>
      <c r="AH17" s="4">
        <f>SUM(AI17:AK17)</f>
      </c>
      <c r="AI17" s="4">
        <v>0.5792177319526672</v>
      </c>
      <c r="AJ17" s="4">
        <v>2.1112005710601807</v>
      </c>
      <c r="AK17" s="4">
        <v>0.40355953574180603</v>
      </c>
    </row>
    <row x14ac:dyDescent="0.25" r="18" customHeight="1" ht="17.25">
      <c r="A18" s="18" t="s">
        <v>60</v>
      </c>
      <c r="B18" s="4">
        <f>SUM(C18:F18)</f>
      </c>
      <c r="C18" s="4">
        <v>0.9177413582801819</v>
      </c>
      <c r="D18" s="4">
        <v>1.6940237283706665</v>
      </c>
      <c r="E18" s="4">
        <v>1.6287660598754883</v>
      </c>
      <c r="F18" s="4">
        <v>0.9171225428581238</v>
      </c>
      <c r="G18" s="4">
        <f>SUM(H18:J18)</f>
      </c>
      <c r="H18" s="4">
        <v>0.92180997133255</v>
      </c>
      <c r="I18" s="4">
        <v>1.660021424293518</v>
      </c>
      <c r="J18" s="4">
        <v>1.2978109121322632</v>
      </c>
      <c r="K18" s="4">
        <f>SUM(L18:N18)</f>
      </c>
      <c r="L18" s="4">
        <v>2.033651351928711</v>
      </c>
      <c r="M18" s="4">
        <v>0.514826774597168</v>
      </c>
      <c r="N18" s="4">
        <v>1.913644552230835</v>
      </c>
      <c r="O18" s="4">
        <f>SUM(P18:S18)</f>
      </c>
      <c r="P18" s="4">
        <v>1.8205070495605469</v>
      </c>
      <c r="Q18" s="4">
        <v>2.123387336730957</v>
      </c>
      <c r="R18" s="4">
        <v>1.2987910509109497</v>
      </c>
      <c r="S18" s="4">
        <v>1.988248348236084</v>
      </c>
      <c r="T18" s="4">
        <f>SUMIF(U18:X18, "&lt;&gt;#N/A")</f>
      </c>
      <c r="U18" s="4">
        <v>2.5333070755004883</v>
      </c>
      <c r="V18" s="5" t="s">
        <v>50</v>
      </c>
      <c r="W18" s="4">
        <v>2.3791353702545166</v>
      </c>
      <c r="X18" s="4">
        <v>2.433804512023926</v>
      </c>
      <c r="Y18" s="4">
        <f>SUM(Z18:AC18)</f>
      </c>
      <c r="Z18" s="4">
        <v>1.9932670593261719</v>
      </c>
      <c r="AA18" s="4">
        <v>1.4121118783950806</v>
      </c>
      <c r="AB18" s="4">
        <v>1.8074109554290771</v>
      </c>
      <c r="AC18" s="4">
        <v>1.9744399785995483</v>
      </c>
      <c r="AD18" s="4">
        <f>SUM(AE18:AG18)</f>
      </c>
      <c r="AE18" s="4">
        <v>1.0277907848358154</v>
      </c>
      <c r="AF18" s="4">
        <v>2.116591215133667</v>
      </c>
      <c r="AG18" s="4">
        <v>0.7413213849067688</v>
      </c>
      <c r="AH18" s="4">
        <f>SUM(AI18:AK18)</f>
      </c>
      <c r="AI18" s="4">
        <v>0.4752301871776581</v>
      </c>
      <c r="AJ18" s="4">
        <v>2.2185254096984863</v>
      </c>
      <c r="AK18" s="4">
        <v>0.45821133255958557</v>
      </c>
    </row>
    <row x14ac:dyDescent="0.25" r="19" customHeight="1" ht="17.25">
      <c r="A19" s="18" t="s">
        <v>61</v>
      </c>
      <c r="B19" s="4">
        <f>SUM(C19:F19)</f>
      </c>
      <c r="C19" s="4">
        <v>1.2065790891647339</v>
      </c>
      <c r="D19" s="4">
        <v>1.7005133628845215</v>
      </c>
      <c r="E19" s="4">
        <v>1.6115672588348389</v>
      </c>
      <c r="F19" s="4">
        <v>1.3894450664520264</v>
      </c>
      <c r="G19" s="4">
        <f>SUM(H19:J19)</f>
      </c>
      <c r="H19" s="4">
        <v>1.0120770931243896</v>
      </c>
      <c r="I19" s="4">
        <v>1.9090983867645264</v>
      </c>
      <c r="J19" s="4">
        <v>1.4461323022842407</v>
      </c>
      <c r="K19" s="4">
        <f>SUM(L19:N19)</f>
      </c>
      <c r="L19" s="4">
        <v>1.8353132009506226</v>
      </c>
      <c r="M19" s="4">
        <v>0.5240330696105957</v>
      </c>
      <c r="N19" s="4">
        <v>1.9968137741088867</v>
      </c>
      <c r="O19" s="4">
        <f>SUM(P19:S19)</f>
      </c>
      <c r="P19" s="4">
        <v>1.8450144529342651</v>
      </c>
      <c r="Q19" s="4">
        <v>2.130141258239746</v>
      </c>
      <c r="R19" s="4">
        <v>1.2633709907531738</v>
      </c>
      <c r="S19" s="4">
        <v>1.965989351272583</v>
      </c>
      <c r="T19" s="4">
        <f>SUMIF(U19:X19, "&lt;&gt;#N/A")</f>
      </c>
      <c r="U19" s="4">
        <v>2.4841556549072266</v>
      </c>
      <c r="V19" s="5" t="s">
        <v>50</v>
      </c>
      <c r="W19" s="4">
        <v>2.4725348949432373</v>
      </c>
      <c r="X19" s="4">
        <v>2.4853012561798096</v>
      </c>
      <c r="Y19" s="4">
        <f>SUM(Z19:AC19)</f>
      </c>
      <c r="Z19" s="4">
        <v>1.9684343338012695</v>
      </c>
      <c r="AA19" s="4">
        <v>2.0427846908569336</v>
      </c>
      <c r="AB19" s="4">
        <v>2.0250632762908936</v>
      </c>
      <c r="AC19" s="4">
        <v>1.965923547744751</v>
      </c>
      <c r="AD19" s="4">
        <f>SUM(AE19:AG19)</f>
      </c>
      <c r="AE19" s="4">
        <v>1.0442852973937988</v>
      </c>
      <c r="AF19" s="4">
        <v>1.8731414079666138</v>
      </c>
      <c r="AG19" s="4">
        <v>0.42651692032814026</v>
      </c>
      <c r="AH19" s="4">
        <f>SUM(AI19:AK19)</f>
      </c>
      <c r="AI19" s="4">
        <v>0.5905449390411377</v>
      </c>
      <c r="AJ19" s="4">
        <v>2.668396472930908</v>
      </c>
      <c r="AK19" s="4">
        <v>0.42834821343421936</v>
      </c>
    </row>
    <row x14ac:dyDescent="0.25" r="20" customHeight="1" ht="17.25">
      <c r="A20" s="18" t="s">
        <v>62</v>
      </c>
      <c r="B20" s="4">
        <f>SUM(C20:F20)</f>
      </c>
      <c r="C20" s="4">
        <v>0.9272311925888062</v>
      </c>
      <c r="D20" s="4">
        <v>1.8494466543197632</v>
      </c>
      <c r="E20" s="4">
        <v>1.4256181716918945</v>
      </c>
      <c r="F20" s="4">
        <v>1.106857180595398</v>
      </c>
      <c r="G20" s="4">
        <f>SUM(H20:J20)</f>
      </c>
      <c r="H20" s="4">
        <v>0.8327104449272156</v>
      </c>
      <c r="I20" s="4">
        <v>1.750017762184143</v>
      </c>
      <c r="J20" s="4">
        <v>1.3610589504241943</v>
      </c>
      <c r="K20" s="4">
        <f>SUM(L20:N20)</f>
      </c>
      <c r="L20" s="4">
        <v>1.9396147727966309</v>
      </c>
      <c r="M20" s="4">
        <v>0.44450241327285767</v>
      </c>
      <c r="N20" s="4">
        <v>1.9560177326202393</v>
      </c>
      <c r="O20" s="4">
        <f>SUM(P20:S20)</f>
      </c>
      <c r="P20" s="4">
        <v>1.7979446649551392</v>
      </c>
      <c r="Q20" s="4">
        <v>2.139965057373047</v>
      </c>
      <c r="R20" s="4">
        <v>1.2440301179885864</v>
      </c>
      <c r="S20" s="4">
        <v>1.9170362949371338</v>
      </c>
      <c r="T20" s="4">
        <f>SUMIF(U20:X20, "&lt;&gt;#N/A")</f>
      </c>
      <c r="U20" s="4">
        <v>2.5043370723724365</v>
      </c>
      <c r="V20" s="5" t="s">
        <v>50</v>
      </c>
      <c r="W20" s="4">
        <v>2.3261642456054688</v>
      </c>
      <c r="X20" s="4">
        <v>2.4574944972991943</v>
      </c>
      <c r="Y20" s="4">
        <f>SUM(Z20:AC20)</f>
      </c>
      <c r="Z20" s="4">
        <v>1.892198085784912</v>
      </c>
      <c r="AA20" s="4">
        <v>1.4529457092285156</v>
      </c>
      <c r="AB20" s="4">
        <v>2.0457160472869873</v>
      </c>
      <c r="AC20" s="4">
        <v>1.9628229141235352</v>
      </c>
      <c r="AD20" s="4">
        <f>SUM(AE20:AG20)</f>
      </c>
      <c r="AE20" s="4">
        <v>1.0691248178482056</v>
      </c>
      <c r="AF20" s="4">
        <v>1.9617037773132324</v>
      </c>
      <c r="AG20" s="4">
        <v>0.5395990014076233</v>
      </c>
      <c r="AH20" s="4">
        <f>SUM(AI20:AK20)</f>
      </c>
      <c r="AI20" s="4">
        <v>0.501744270324707</v>
      </c>
      <c r="AJ20" s="4">
        <v>2.3150479793548584</v>
      </c>
      <c r="AK20" s="4">
        <v>0.4069039821624756</v>
      </c>
    </row>
    <row x14ac:dyDescent="0.25" r="21" customHeight="1" ht="17.25">
      <c r="A21" s="18" t="s">
        <v>63</v>
      </c>
      <c r="B21" s="19">
        <f>SUM(C21:F21)</f>
      </c>
      <c r="C21" s="19">
        <v>0</v>
      </c>
      <c r="D21" s="19">
        <v>0</v>
      </c>
      <c r="E21" s="19">
        <v>0</v>
      </c>
      <c r="F21" s="19">
        <v>0</v>
      </c>
      <c r="G21" s="19">
        <f>SUM(H21:J21)</f>
      </c>
      <c r="H21" s="19">
        <v>0</v>
      </c>
      <c r="I21" s="19">
        <v>0</v>
      </c>
      <c r="J21" s="19">
        <v>0</v>
      </c>
      <c r="K21" s="19">
        <f>SUM(L21:N21)</f>
      </c>
      <c r="L21" s="19">
        <v>0</v>
      </c>
      <c r="M21" s="19">
        <v>0</v>
      </c>
      <c r="N21" s="19">
        <v>0</v>
      </c>
      <c r="O21" s="19">
        <f>SUM(P21:S21)</f>
      </c>
      <c r="P21" s="19">
        <v>0</v>
      </c>
      <c r="Q21" s="19">
        <v>0</v>
      </c>
      <c r="R21" s="19">
        <v>0</v>
      </c>
      <c r="S21" s="19">
        <v>0</v>
      </c>
      <c r="T21" s="19">
        <f>SUMIF(U21:X21, "&lt;&gt;#N/A")</f>
      </c>
      <c r="U21" s="19">
        <v>0</v>
      </c>
      <c r="V21" s="5" t="s">
        <v>50</v>
      </c>
      <c r="W21" s="19">
        <v>0</v>
      </c>
      <c r="X21" s="19">
        <v>0</v>
      </c>
      <c r="Y21" s="19">
        <f>SUM(Z21:AC21)</f>
      </c>
      <c r="Z21" s="19">
        <v>0</v>
      </c>
      <c r="AA21" s="19">
        <v>0</v>
      </c>
      <c r="AB21" s="19">
        <v>0</v>
      </c>
      <c r="AC21" s="19">
        <v>0</v>
      </c>
      <c r="AD21" s="19">
        <f>SUM(AE21:AG21)</f>
      </c>
      <c r="AE21" s="19">
        <v>0</v>
      </c>
      <c r="AF21" s="19">
        <v>0</v>
      </c>
      <c r="AG21" s="19">
        <v>0</v>
      </c>
      <c r="AH21" s="19">
        <f>SUM(AI21:AK21)</f>
      </c>
      <c r="AI21" s="19">
        <v>0</v>
      </c>
      <c r="AJ21" s="19">
        <v>0</v>
      </c>
      <c r="AK21" s="19">
        <v>0</v>
      </c>
    </row>
    <row x14ac:dyDescent="0.25" r="22" customHeight="1" ht="17.25">
      <c r="A22" s="18" t="s">
        <v>64</v>
      </c>
      <c r="B22" s="4">
        <f>SUM(C22:F22)</f>
      </c>
      <c r="C22" s="4">
        <v>1.1565877199172974</v>
      </c>
      <c r="D22" s="4">
        <v>1.6618051528930664</v>
      </c>
      <c r="E22" s="4">
        <v>1.5368077754974365</v>
      </c>
      <c r="F22" s="4">
        <v>1.223464012145996</v>
      </c>
      <c r="G22" s="4">
        <f>SUM(H22:J22)</f>
      </c>
      <c r="H22" s="4">
        <v>0.9376299977302551</v>
      </c>
      <c r="I22" s="4">
        <v>1.8964600563049316</v>
      </c>
      <c r="J22" s="4">
        <v>1.3836934566497803</v>
      </c>
      <c r="K22" s="4">
        <f>SUM(L22:N22)</f>
      </c>
      <c r="L22" s="4">
        <v>1.9206703901290894</v>
      </c>
      <c r="M22" s="4">
        <v>0.5301474928855896</v>
      </c>
      <c r="N22" s="4">
        <v>1.9367133378982544</v>
      </c>
      <c r="O22" s="4">
        <f>SUM(P22:S22)</f>
      </c>
      <c r="P22" s="4">
        <v>1.820060133934021</v>
      </c>
      <c r="Q22" s="4">
        <v>2.141608953475952</v>
      </c>
      <c r="R22" s="4">
        <v>1.224527359008789</v>
      </c>
      <c r="S22" s="4">
        <v>1.9652577638626099</v>
      </c>
      <c r="T22" s="4">
        <f>SUMIF(U22:X22, "&lt;&gt;#N/A")</f>
      </c>
      <c r="U22" s="4">
        <v>2.4238929748535156</v>
      </c>
      <c r="V22" s="5" t="s">
        <v>50</v>
      </c>
      <c r="W22" s="4">
        <v>2.3665497303009033</v>
      </c>
      <c r="X22" s="4">
        <v>2.509639024734497</v>
      </c>
      <c r="Y22" s="4">
        <f>SUM(Z22:AC22)</f>
      </c>
      <c r="Z22" s="4">
        <v>1.9547046422958374</v>
      </c>
      <c r="AA22" s="4">
        <v>1.415662169456482</v>
      </c>
      <c r="AB22" s="4">
        <v>2.15179705619812</v>
      </c>
      <c r="AC22" s="4">
        <v>1.9063923358917236</v>
      </c>
      <c r="AD22" s="4">
        <f>SUM(AE22:AG22)</f>
      </c>
      <c r="AE22" s="4">
        <v>0.950806200504303</v>
      </c>
      <c r="AF22" s="4">
        <v>1.8635603189468384</v>
      </c>
      <c r="AG22" s="4">
        <v>0.49019163846969604</v>
      </c>
      <c r="AH22" s="4">
        <f>SUM(AI22:AK22)</f>
      </c>
      <c r="AI22" s="4">
        <v>0.5450972318649292</v>
      </c>
      <c r="AJ22" s="4">
        <v>2.5373122692108154</v>
      </c>
      <c r="AK22" s="4">
        <v>0.4000984728336334</v>
      </c>
    </row>
    <row x14ac:dyDescent="0.25" r="23" customHeight="1" ht="17.25">
      <c r="A23" s="18" t="s">
        <v>65</v>
      </c>
      <c r="B23" s="4">
        <f>SUM(C23:F23)</f>
      </c>
      <c r="C23" s="4">
        <v>1.0336132049560547</v>
      </c>
      <c r="D23" s="4">
        <v>1.721675157546997</v>
      </c>
      <c r="E23" s="4">
        <v>1.5110975503921509</v>
      </c>
      <c r="F23" s="4">
        <v>1.0591565370559692</v>
      </c>
      <c r="G23" s="4">
        <f>SUM(H23:J23)</f>
      </c>
      <c r="H23" s="4">
        <v>0.8218798041343689</v>
      </c>
      <c r="I23" s="4">
        <v>1.8651777505874634</v>
      </c>
      <c r="J23" s="4">
        <v>1.309306263923645</v>
      </c>
      <c r="K23" s="4">
        <f>SUM(L23:N23)</f>
      </c>
      <c r="L23" s="4">
        <v>1.9967443943023682</v>
      </c>
      <c r="M23" s="4">
        <v>0.45235902070999146</v>
      </c>
      <c r="N23" s="4">
        <v>1.908830165863037</v>
      </c>
      <c r="O23" s="4">
        <f>SUM(P23:S23)</f>
      </c>
      <c r="P23" s="4">
        <v>1.7310987710952759</v>
      </c>
      <c r="Q23" s="4">
        <v>2.125094413757324</v>
      </c>
      <c r="R23" s="4">
        <v>1.0972435474395752</v>
      </c>
      <c r="S23" s="4">
        <v>1.939075231552124</v>
      </c>
      <c r="T23" s="4">
        <f>SUMIF(U23:X23, "&lt;&gt;#N/A")</f>
      </c>
      <c r="U23" s="4">
        <v>2.481610059738159</v>
      </c>
      <c r="V23" s="5" t="s">
        <v>50</v>
      </c>
      <c r="W23" s="4">
        <v>2.359398603439331</v>
      </c>
      <c r="X23" s="4">
        <v>2.4313037395477295</v>
      </c>
      <c r="Y23" s="4">
        <f>SUM(Z23:AC23)</f>
      </c>
      <c r="Z23" s="4">
        <v>1.9200853109359741</v>
      </c>
      <c r="AA23" s="4">
        <v>1.4125884771347046</v>
      </c>
      <c r="AB23" s="4">
        <v>1.9704465866088867</v>
      </c>
      <c r="AC23" s="4">
        <v>1.9338761568069458</v>
      </c>
      <c r="AD23" s="4">
        <f>SUM(AE23:AG23)</f>
      </c>
      <c r="AE23" s="4">
        <v>0.8957237601280212</v>
      </c>
      <c r="AF23" s="4">
        <v>1.8696495294570923</v>
      </c>
      <c r="AG23" s="4">
        <v>0.45636892318725586</v>
      </c>
      <c r="AH23" s="4">
        <f>SUM(AI23:AK23)</f>
      </c>
      <c r="AI23" s="4">
        <v>0.4543922543525696</v>
      </c>
      <c r="AJ23" s="4">
        <v>2.5470011234283447</v>
      </c>
      <c r="AK23" s="4">
        <v>0.37650448083877563</v>
      </c>
    </row>
    <row x14ac:dyDescent="0.25" r="24" customHeight="1" ht="17.25">
      <c r="A24" s="18" t="s">
        <v>66</v>
      </c>
      <c r="B24" s="4">
        <f>SUM(C24:F24)</f>
      </c>
      <c r="C24" s="4">
        <v>1.169229507446289</v>
      </c>
      <c r="D24" s="4">
        <v>1.6184008121490479</v>
      </c>
      <c r="E24" s="4">
        <v>1.4967341423034668</v>
      </c>
      <c r="F24" s="4">
        <v>1.0890647172927856</v>
      </c>
      <c r="G24" s="4">
        <f>SUM(H24:J24)</f>
      </c>
      <c r="H24" s="4">
        <v>0.9102710485458374</v>
      </c>
      <c r="I24" s="4">
        <v>1.7630890607833862</v>
      </c>
      <c r="J24" s="4">
        <v>1.2917619943618774</v>
      </c>
      <c r="K24" s="4">
        <f>SUM(L24:N24)</f>
      </c>
      <c r="L24" s="4">
        <v>2.029475212097168</v>
      </c>
      <c r="M24" s="4">
        <v>0.497580885887146</v>
      </c>
      <c r="N24" s="4">
        <v>1.9535852670669556</v>
      </c>
      <c r="O24" s="4">
        <f>SUM(P24:S24)</f>
      </c>
      <c r="P24" s="4">
        <v>1.5542970895767212</v>
      </c>
      <c r="Q24" s="4">
        <v>2.076565742492676</v>
      </c>
      <c r="R24" s="4">
        <v>1.1486213207244873</v>
      </c>
      <c r="S24" s="4">
        <v>1.889366865158081</v>
      </c>
      <c r="T24" s="4">
        <f>SUMIF(U24:X24, "&lt;&gt;#N/A")</f>
      </c>
      <c r="U24" s="4">
        <v>2.423131227493286</v>
      </c>
      <c r="V24" s="5" t="s">
        <v>50</v>
      </c>
      <c r="W24" s="4">
        <v>2.396571397781372</v>
      </c>
      <c r="X24" s="4">
        <v>2.49056339263916</v>
      </c>
      <c r="Y24" s="4">
        <f>SUM(Z24:AC24)</f>
      </c>
      <c r="Z24" s="4">
        <v>1.949780821800232</v>
      </c>
      <c r="AA24" s="4">
        <v>1.9764102697372437</v>
      </c>
      <c r="AB24" s="4">
        <v>2.160810947418213</v>
      </c>
      <c r="AC24" s="4">
        <v>1.9437087774276733</v>
      </c>
      <c r="AD24" s="4">
        <f>SUM(AE24:AG24)</f>
      </c>
      <c r="AE24" s="4">
        <v>0.8890734910964966</v>
      </c>
      <c r="AF24" s="4">
        <v>1.843845248222351</v>
      </c>
      <c r="AG24" s="4">
        <v>0.3992263674736023</v>
      </c>
      <c r="AH24" s="4">
        <f>SUM(AI24:AK24)</f>
      </c>
      <c r="AI24" s="4">
        <v>0.6040458679199219</v>
      </c>
      <c r="AJ24" s="4">
        <v>2.613090753555298</v>
      </c>
      <c r="AK24" s="4">
        <v>0.45573845505714417</v>
      </c>
    </row>
    <row x14ac:dyDescent="0.25" r="25" customHeight="1" ht="17.25">
      <c r="A25" s="18" t="s">
        <v>67</v>
      </c>
      <c r="B25" s="4">
        <f>SUM(C25:F25)</f>
      </c>
      <c r="C25" s="4">
        <v>1.2673004865646362</v>
      </c>
      <c r="D25" s="4">
        <v>1.579396367073059</v>
      </c>
      <c r="E25" s="4">
        <v>1.5867877006530762</v>
      </c>
      <c r="F25" s="4">
        <v>1.0999228954315186</v>
      </c>
      <c r="G25" s="4">
        <f>SUM(H25:J25)</f>
      </c>
      <c r="H25" s="4">
        <v>0.8805407285690308</v>
      </c>
      <c r="I25" s="4">
        <v>2.0129711627960205</v>
      </c>
      <c r="J25" s="4">
        <v>1.4534357786178589</v>
      </c>
      <c r="K25" s="4">
        <f>SUM(L25:N25)</f>
      </c>
      <c r="L25" s="4">
        <v>1.9886366128921509</v>
      </c>
      <c r="M25" s="4">
        <v>0.555683434009552</v>
      </c>
      <c r="N25" s="4">
        <v>2.0023484230041504</v>
      </c>
      <c r="O25" s="4">
        <f>SUM(P25:S25)</f>
      </c>
      <c r="P25" s="4">
        <v>1.8069514036178589</v>
      </c>
      <c r="Q25" s="4">
        <v>2.1320674419403076</v>
      </c>
      <c r="R25" s="4">
        <v>1.2318572998046875</v>
      </c>
      <c r="S25" s="4">
        <v>1.9879655838012695</v>
      </c>
      <c r="T25" s="4">
        <f>SUMIF(U25:X25, "&lt;&gt;#N/A")</f>
      </c>
      <c r="U25" s="4">
        <v>2.3662967681884766</v>
      </c>
      <c r="V25" s="5" t="s">
        <v>50</v>
      </c>
      <c r="W25" s="4">
        <v>2.4089348316192627</v>
      </c>
      <c r="X25" s="4">
        <v>2.4994969367980957</v>
      </c>
      <c r="Y25" s="4">
        <f>SUM(Z25:AC25)</f>
      </c>
      <c r="Z25" s="4">
        <v>2.0065386295318604</v>
      </c>
      <c r="AA25" s="4">
        <v>2.0623083114624023</v>
      </c>
      <c r="AB25" s="4">
        <v>2.220083475112915</v>
      </c>
      <c r="AC25" s="4">
        <v>1.9678438901901245</v>
      </c>
      <c r="AD25" s="4">
        <f>SUM(AE25:AG25)</f>
      </c>
      <c r="AE25" s="4">
        <v>1.0067954063415527</v>
      </c>
      <c r="AF25" s="4">
        <v>1.9546699523925781</v>
      </c>
      <c r="AG25" s="4">
        <v>0.42037704586982727</v>
      </c>
      <c r="AH25" s="4">
        <f>SUM(AI25:AK25)</f>
      </c>
      <c r="AI25" s="4">
        <v>0.5239576101303101</v>
      </c>
      <c r="AJ25" s="4">
        <v>2.7799458503723145</v>
      </c>
      <c r="AK25" s="4">
        <v>0.4251042604446411</v>
      </c>
    </row>
    <row x14ac:dyDescent="0.25" r="26" customHeight="1" ht="17.25">
      <c r="A26" s="18" t="s">
        <v>68</v>
      </c>
      <c r="B26" s="4">
        <f>SUM(C26:F26)</f>
      </c>
      <c r="C26" s="4">
        <v>1.01321542263031</v>
      </c>
      <c r="D26" s="4">
        <v>1.6146624088287354</v>
      </c>
      <c r="E26" s="4">
        <v>1.313116192817688</v>
      </c>
      <c r="F26" s="4">
        <v>1.00345778465271</v>
      </c>
      <c r="G26" s="4">
        <f>SUM(H26:J26)</f>
      </c>
      <c r="H26" s="4">
        <v>0.7660118937492371</v>
      </c>
      <c r="I26" s="4">
        <v>1.760326623916626</v>
      </c>
      <c r="J26" s="4">
        <v>1.248278260231018</v>
      </c>
      <c r="K26" s="4">
        <f>SUM(L26:N26)</f>
      </c>
      <c r="L26" s="4">
        <v>1.647480845451355</v>
      </c>
      <c r="M26" s="4">
        <v>0.4294333755970001</v>
      </c>
      <c r="N26" s="4">
        <v>1.818597435951233</v>
      </c>
      <c r="O26" s="4">
        <f>SUM(P26:S26)</f>
      </c>
      <c r="P26" s="4">
        <v>1.730670690536499</v>
      </c>
      <c r="Q26" s="4">
        <v>2.0565593242645264</v>
      </c>
      <c r="R26" s="4">
        <v>1.226452350616455</v>
      </c>
      <c r="S26" s="4">
        <v>1.983006477355957</v>
      </c>
      <c r="T26" s="4">
        <f>SUMIF(U26:X26, "&lt;&gt;#N/A")</f>
      </c>
      <c r="U26" s="4">
        <v>2.195734739303589</v>
      </c>
      <c r="V26" s="5" t="s">
        <v>50</v>
      </c>
      <c r="W26" s="4">
        <v>2.163813829421997</v>
      </c>
      <c r="X26" s="4">
        <v>2.4197890758514404</v>
      </c>
      <c r="Y26" s="4">
        <f>SUM(Z26:AC26)</f>
      </c>
      <c r="Z26" s="4">
        <v>1.9186437129974365</v>
      </c>
      <c r="AA26" s="4">
        <v>1.4626729488372803</v>
      </c>
      <c r="AB26" s="4">
        <v>2.1742143630981445</v>
      </c>
      <c r="AC26" s="4">
        <v>1.9286577701568604</v>
      </c>
      <c r="AD26" s="4">
        <f>SUM(AE26:AG26)</f>
      </c>
      <c r="AE26" s="4">
        <v>0.9854239821434021</v>
      </c>
      <c r="AF26" s="4">
        <v>1.7225977182388306</v>
      </c>
      <c r="AG26" s="4">
        <v>0.5021930932998657</v>
      </c>
      <c r="AH26" s="4">
        <f>SUM(AI26:AK26)</f>
      </c>
      <c r="AI26" s="4">
        <v>0.40537795424461365</v>
      </c>
      <c r="AJ26" s="4">
        <v>2.6258578300476074</v>
      </c>
      <c r="AK26" s="4">
        <v>0.37211108207702637</v>
      </c>
    </row>
    <row x14ac:dyDescent="0.25" r="27" customHeight="1" ht="17.25">
      <c r="A27" s="18" t="s">
        <v>69</v>
      </c>
      <c r="B27" s="4">
        <f>SUM(C27:F27)</f>
      </c>
      <c r="C27" s="4">
        <v>1.0128175020217896</v>
      </c>
      <c r="D27" s="4">
        <v>1.5803728103637695</v>
      </c>
      <c r="E27" s="4">
        <v>1.5755808353424072</v>
      </c>
      <c r="F27" s="4">
        <v>0.806961178779602</v>
      </c>
      <c r="G27" s="4">
        <f>SUM(H27:J27)</f>
      </c>
      <c r="H27" s="4">
        <v>0.8844390511512756</v>
      </c>
      <c r="I27" s="4">
        <v>1.599735140800476</v>
      </c>
      <c r="J27" s="4">
        <v>1.2406193017959595</v>
      </c>
      <c r="K27" s="4">
        <f>SUM(L27:N27)</f>
      </c>
      <c r="L27" s="4">
        <v>1.8659988641738892</v>
      </c>
      <c r="M27" s="4">
        <v>0.41071057319641113</v>
      </c>
      <c r="N27" s="4">
        <v>1.8771576881408691</v>
      </c>
      <c r="O27" s="4">
        <f>SUM(P27:S27)</f>
      </c>
      <c r="P27" s="4">
        <v>1.439544677734375</v>
      </c>
      <c r="Q27" s="4">
        <v>1.8641314506530762</v>
      </c>
      <c r="R27" s="4">
        <v>1.0808475017547607</v>
      </c>
      <c r="S27" s="4">
        <v>1.942169427871704</v>
      </c>
      <c r="T27" s="4">
        <f>SUMIF(U27:X27, "&lt;&gt;#N/A")</f>
      </c>
      <c r="U27" s="4">
        <v>2.3515307903289795</v>
      </c>
      <c r="V27" s="5" t="s">
        <v>50</v>
      </c>
      <c r="W27" s="4">
        <v>2.1908113956451416</v>
      </c>
      <c r="X27" s="4">
        <v>2.3927578926086426</v>
      </c>
      <c r="Y27" s="4">
        <f>SUM(Z27:AC27)</f>
      </c>
      <c r="Z27" s="4">
        <v>1.7685593366622925</v>
      </c>
      <c r="AA27" s="4">
        <v>1.955099105834961</v>
      </c>
      <c r="AB27" s="4">
        <v>2.3302488327026367</v>
      </c>
      <c r="AC27" s="4">
        <v>1.9372315406799316</v>
      </c>
      <c r="AD27" s="4">
        <f>SUM(AE27:AG27)</f>
      </c>
      <c r="AE27" s="4">
        <v>0.9081605076789856</v>
      </c>
      <c r="AF27" s="4">
        <v>1.8416286706924438</v>
      </c>
      <c r="AG27" s="4">
        <v>0.48580488562583923</v>
      </c>
      <c r="AH27" s="4">
        <f>SUM(AI27:AK27)</f>
      </c>
      <c r="AI27" s="4">
        <v>0.4623023569583893</v>
      </c>
      <c r="AJ27" s="4">
        <v>2.430581569671631</v>
      </c>
      <c r="AK27" s="4">
        <v>0.4960418939590454</v>
      </c>
    </row>
    <row x14ac:dyDescent="0.25" r="28" customHeight="1" ht="17.25">
      <c r="A28" s="18" t="s">
        <v>70</v>
      </c>
      <c r="B28" s="4">
        <f>SUM(C28:F28)</f>
      </c>
      <c r="C28" s="4">
        <v>1.0396078824996948</v>
      </c>
      <c r="D28" s="4">
        <v>1.6674660444259644</v>
      </c>
      <c r="E28" s="4">
        <v>1.6477665901184082</v>
      </c>
      <c r="F28" s="4">
        <v>1.1004669666290283</v>
      </c>
      <c r="G28" s="4">
        <f>SUM(H28:J28)</f>
      </c>
      <c r="H28" s="4">
        <v>0.8666000366210938</v>
      </c>
      <c r="I28" s="4">
        <v>1.7603861093521118</v>
      </c>
      <c r="J28" s="4">
        <v>1.3485996723175049</v>
      </c>
      <c r="K28" s="4">
        <f>SUM(L28:N28)</f>
      </c>
      <c r="L28" s="4">
        <v>1.9539587497711182</v>
      </c>
      <c r="M28" s="4">
        <v>0.5119757056236267</v>
      </c>
      <c r="N28" s="4">
        <v>1.9355902671813965</v>
      </c>
      <c r="O28" s="4">
        <f>SUM(P28:S28)</f>
      </c>
      <c r="P28" s="4">
        <v>1.8915553092956543</v>
      </c>
      <c r="Q28" s="4">
        <v>2.1029574871063232</v>
      </c>
      <c r="R28" s="4">
        <v>1.1683629751205444</v>
      </c>
      <c r="S28" s="4">
        <v>1.894087314605713</v>
      </c>
      <c r="T28" s="4">
        <f>SUMIF(U28:X28, "&lt;&gt;#N/A")</f>
      </c>
      <c r="U28" s="4">
        <v>2.4643099308013916</v>
      </c>
      <c r="V28" s="5" t="s">
        <v>50</v>
      </c>
      <c r="W28" s="4">
        <v>2.5267837047576904</v>
      </c>
      <c r="X28" s="4">
        <v>2.5684022903442383</v>
      </c>
      <c r="Y28" s="4">
        <f>SUM(Z28:AC28)</f>
      </c>
      <c r="Z28" s="4">
        <v>2.033149480819702</v>
      </c>
      <c r="AA28" s="4">
        <v>1.4480869770050049</v>
      </c>
      <c r="AB28" s="4">
        <v>2.115384578704834</v>
      </c>
      <c r="AC28" s="4">
        <v>2.0151164531707764</v>
      </c>
      <c r="AD28" s="4">
        <f>SUM(AE28:AG28)</f>
      </c>
      <c r="AE28" s="4">
        <v>1.0172137022018433</v>
      </c>
      <c r="AF28" s="4">
        <v>1.9464261531829834</v>
      </c>
      <c r="AG28" s="4">
        <v>0.4639849364757538</v>
      </c>
      <c r="AH28" s="4">
        <f>SUM(AI28:AK28)</f>
      </c>
      <c r="AI28" s="4">
        <v>0.4363791048526764</v>
      </c>
      <c r="AJ28" s="4">
        <v>2.407331705093384</v>
      </c>
      <c r="AK28" s="4">
        <v>0.3758464753627777</v>
      </c>
    </row>
    <row x14ac:dyDescent="0.25" r="29" customHeight="1" ht="17.25">
      <c r="A29" s="18" t="s">
        <v>71</v>
      </c>
      <c r="B29" s="4">
        <f>SUM(C29:F29)</f>
      </c>
      <c r="C29" s="4">
        <v>1.1920907497406006</v>
      </c>
      <c r="D29" s="4">
        <v>1.640458345413208</v>
      </c>
      <c r="E29" s="4">
        <v>1.533990502357483</v>
      </c>
      <c r="F29" s="4">
        <v>0.9976090788841248</v>
      </c>
      <c r="G29" s="4">
        <f>SUM(H29:J29)</f>
      </c>
      <c r="H29" s="4">
        <v>0.9015144109725952</v>
      </c>
      <c r="I29" s="4">
        <v>1.838658094406128</v>
      </c>
      <c r="J29" s="4">
        <v>1.5041395425796509</v>
      </c>
      <c r="K29" s="4">
        <f>SUM(L29:N29)</f>
      </c>
      <c r="L29" s="4">
        <v>2.0254721641540527</v>
      </c>
      <c r="M29" s="4">
        <v>0.47987809777259827</v>
      </c>
      <c r="N29" s="4">
        <v>2.0187838077545166</v>
      </c>
      <c r="O29" s="4">
        <f>SUM(P29:S29)</f>
      </c>
      <c r="P29" s="4">
        <v>1.512803077697754</v>
      </c>
      <c r="Q29" s="4">
        <v>1.8750176429748535</v>
      </c>
      <c r="R29" s="4">
        <v>1.0719263553619385</v>
      </c>
      <c r="S29" s="4">
        <v>1.79254150390625</v>
      </c>
      <c r="T29" s="4">
        <f>SUMIF(U29:X29, "&lt;&gt;#N/A")</f>
      </c>
      <c r="U29" s="4">
        <v>2.4000749588012695</v>
      </c>
      <c r="V29" s="5" t="s">
        <v>50</v>
      </c>
      <c r="W29" s="4">
        <v>2.2709991931915283</v>
      </c>
      <c r="X29" s="4">
        <v>2.4256174564361572</v>
      </c>
      <c r="Y29" s="4">
        <f>SUM(Z29:AC29)</f>
      </c>
      <c r="Z29" s="4">
        <v>1.9955205917358398</v>
      </c>
      <c r="AA29" s="4">
        <v>1.9049862623214722</v>
      </c>
      <c r="AB29" s="4">
        <v>2.2961618900299072</v>
      </c>
      <c r="AC29" s="4">
        <v>1.921561598777771</v>
      </c>
      <c r="AD29" s="4">
        <f>SUM(AE29:AG29)</f>
      </c>
      <c r="AE29" s="4">
        <v>0.805332601070404</v>
      </c>
      <c r="AF29" s="4">
        <v>1.7520402669906616</v>
      </c>
      <c r="AG29" s="4">
        <v>0.6885963082313538</v>
      </c>
      <c r="AH29" s="4">
        <f>SUM(AI29:AK29)</f>
      </c>
      <c r="AI29" s="4">
        <v>0.5480768084526062</v>
      </c>
      <c r="AJ29" s="4">
        <v>2.499629497528076</v>
      </c>
      <c r="AK29" s="4">
        <v>0.4366694688796997</v>
      </c>
    </row>
    <row x14ac:dyDescent="0.25" r="30" customHeight="1" ht="17.25">
      <c r="A30" s="18" t="s">
        <v>72</v>
      </c>
      <c r="B30" s="4">
        <f>SUM(C30:F30)</f>
      </c>
      <c r="C30" s="4">
        <v>1.0040919780731201</v>
      </c>
      <c r="D30" s="4">
        <v>1.468469262123108</v>
      </c>
      <c r="E30" s="4">
        <v>1.4955209493637085</v>
      </c>
      <c r="F30" s="4">
        <v>1.0998926162719727</v>
      </c>
      <c r="G30" s="4">
        <f>SUM(H30:J30)</f>
      </c>
      <c r="H30" s="4">
        <v>0.8003299236297607</v>
      </c>
      <c r="I30" s="4">
        <v>1.646569848060608</v>
      </c>
      <c r="J30" s="4">
        <v>1.2672818899154663</v>
      </c>
      <c r="K30" s="4">
        <f>SUM(L30:N30)</f>
      </c>
      <c r="L30" s="4">
        <v>1.9321092367172241</v>
      </c>
      <c r="M30" s="4">
        <v>0.4809878468513489</v>
      </c>
      <c r="N30" s="4">
        <v>1.7980996370315552</v>
      </c>
      <c r="O30" s="4">
        <f>SUM(P30:S30)</f>
      </c>
      <c r="P30" s="4">
        <v>1.6717642545700073</v>
      </c>
      <c r="Q30" s="4">
        <v>1.9687397480010986</v>
      </c>
      <c r="R30" s="4">
        <v>1.005573034286499</v>
      </c>
      <c r="S30" s="4">
        <v>1.9624440670013428</v>
      </c>
      <c r="T30" s="4">
        <f>SUMIF(U30:X30, "&lt;&gt;#N/A")</f>
      </c>
      <c r="U30" s="4">
        <v>2.5142807960510254</v>
      </c>
      <c r="V30" s="5" t="s">
        <v>50</v>
      </c>
      <c r="W30" s="4">
        <v>2.351135015487671</v>
      </c>
      <c r="X30" s="4">
        <v>2.5917794704437256</v>
      </c>
      <c r="Y30" s="4">
        <f>SUM(Z30:AC30)</f>
      </c>
      <c r="Z30" s="4">
        <v>1.9649029970169067</v>
      </c>
      <c r="AA30" s="4">
        <v>1.37456476688385</v>
      </c>
      <c r="AB30" s="4">
        <v>1.7704675197601318</v>
      </c>
      <c r="AC30" s="4">
        <v>1.9804084300994873</v>
      </c>
      <c r="AD30" s="4">
        <f>SUM(AE30:AG30)</f>
      </c>
      <c r="AE30" s="4">
        <v>0.8373231291770935</v>
      </c>
      <c r="AF30" s="4">
        <v>1.8210426568984985</v>
      </c>
      <c r="AG30" s="4">
        <v>0.4100123643875122</v>
      </c>
      <c r="AH30" s="4">
        <f>SUM(AI30:AK30)</f>
      </c>
      <c r="AI30" s="4">
        <v>0.417911171913147</v>
      </c>
      <c r="AJ30" s="4">
        <v>2.2410597801208496</v>
      </c>
      <c r="AK30" s="4">
        <v>0.3719705641269684</v>
      </c>
    </row>
    <row x14ac:dyDescent="0.25" r="31" customHeight="1" ht="17.25">
      <c r="A31" s="18" t="s">
        <v>73</v>
      </c>
      <c r="B31" s="4">
        <f>SUM(C31:F31)</f>
      </c>
      <c r="C31" s="4">
        <v>1.099501371383667</v>
      </c>
      <c r="D31" s="4">
        <v>1.764059066772461</v>
      </c>
      <c r="E31" s="4">
        <v>1.5258879661560059</v>
      </c>
      <c r="F31" s="4">
        <v>1.046839714050293</v>
      </c>
      <c r="G31" s="4">
        <f>SUM(H31:J31)</f>
      </c>
      <c r="H31" s="4">
        <v>0.8670286536216736</v>
      </c>
      <c r="I31" s="4">
        <v>1.744225025177002</v>
      </c>
      <c r="J31" s="4">
        <v>1.3055694103240967</v>
      </c>
      <c r="K31" s="4">
        <f>SUM(L31:N31)</f>
      </c>
      <c r="L31" s="4">
        <v>1.9904472827911377</v>
      </c>
      <c r="M31" s="4">
        <v>0.49774494767189026</v>
      </c>
      <c r="N31" s="4">
        <v>1.7750521898269653</v>
      </c>
      <c r="O31" s="4">
        <f>SUM(P31:S31)</f>
      </c>
      <c r="P31" s="4">
        <v>1.694962501525879</v>
      </c>
      <c r="Q31" s="4">
        <v>1.9719281196594238</v>
      </c>
      <c r="R31" s="4">
        <v>1.1348638534545898</v>
      </c>
      <c r="S31" s="4">
        <v>1.7643500566482544</v>
      </c>
      <c r="T31" s="4">
        <f>SUMIF(U31:X31, "&lt;&gt;#N/A")</f>
      </c>
      <c r="U31" s="4">
        <v>2.375560998916626</v>
      </c>
      <c r="V31" s="5" t="s">
        <v>50</v>
      </c>
      <c r="W31" s="4">
        <v>2.320788621902466</v>
      </c>
      <c r="X31" s="4">
        <v>2.4931986331939697</v>
      </c>
      <c r="Y31" s="4">
        <f>SUM(Z31:AC31)</f>
      </c>
      <c r="Z31" s="4">
        <v>1.9532302618026733</v>
      </c>
      <c r="AA31" s="4">
        <v>1.9119338989257812</v>
      </c>
      <c r="AB31" s="4">
        <v>2.070465564727783</v>
      </c>
      <c r="AC31" s="4">
        <v>1.9228721857070923</v>
      </c>
      <c r="AD31" s="4">
        <f>SUM(AE31:AG31)</f>
      </c>
      <c r="AE31" s="4">
        <v>0.9572166204452515</v>
      </c>
      <c r="AF31" s="4">
        <v>1.9523446559906006</v>
      </c>
      <c r="AG31" s="4">
        <v>0.4102346897125244</v>
      </c>
      <c r="AH31" s="4">
        <f>SUM(AI31:AK31)</f>
      </c>
      <c r="AI31" s="4">
        <v>0.4711337983608246</v>
      </c>
      <c r="AJ31" s="4">
        <v>2.4613196849823</v>
      </c>
      <c r="AK31" s="4">
        <v>0.3979410231113434</v>
      </c>
    </row>
    <row x14ac:dyDescent="0.25" r="32" customHeight="1" ht="17.25">
      <c r="A32" s="18" t="s">
        <v>74</v>
      </c>
      <c r="B32" s="4">
        <f>SUM(C32:F32)</f>
      </c>
      <c r="C32" s="4">
        <v>1.1996331214904785</v>
      </c>
      <c r="D32" s="4">
        <v>1.632390022277832</v>
      </c>
      <c r="E32" s="4">
        <v>1.6074470281600952</v>
      </c>
      <c r="F32" s="4">
        <v>1.0587704181671143</v>
      </c>
      <c r="G32" s="4">
        <f>SUM(H32:J32)</f>
      </c>
      <c r="H32" s="4">
        <v>0.8620244264602661</v>
      </c>
      <c r="I32" s="4">
        <v>1.7534544467926025</v>
      </c>
      <c r="J32" s="4">
        <v>1.3501914739608765</v>
      </c>
      <c r="K32" s="4">
        <f>SUM(L32:N32)</f>
      </c>
      <c r="L32" s="4">
        <v>2.057056188583374</v>
      </c>
      <c r="M32" s="4">
        <v>0.4544544219970703</v>
      </c>
      <c r="N32" s="4">
        <v>1.8527982234954834</v>
      </c>
      <c r="O32" s="4">
        <f>SUM(P32:S32)</f>
      </c>
      <c r="P32" s="4">
        <v>1.5460231304168701</v>
      </c>
      <c r="Q32" s="4">
        <v>1.9374624490737915</v>
      </c>
      <c r="R32" s="4">
        <v>1.0852118730545044</v>
      </c>
      <c r="S32" s="4">
        <v>1.8251992464065552</v>
      </c>
      <c r="T32" s="4">
        <f>SUMIF(U32:X32, "&lt;&gt;#N/A")</f>
      </c>
      <c r="U32" s="4">
        <v>2.51081919670105</v>
      </c>
      <c r="V32" s="5" t="s">
        <v>50</v>
      </c>
      <c r="W32" s="4">
        <v>2.4665260314941406</v>
      </c>
      <c r="X32" s="4">
        <v>2.538407564163208</v>
      </c>
      <c r="Y32" s="4">
        <f>SUM(Z32:AC32)</f>
      </c>
      <c r="Z32" s="4">
        <v>2.004730224609375</v>
      </c>
      <c r="AA32" s="4">
        <v>2.212885618209839</v>
      </c>
      <c r="AB32" s="4">
        <v>2.020972967147827</v>
      </c>
      <c r="AC32" s="4">
        <v>2.0539283752441406</v>
      </c>
      <c r="AD32" s="4">
        <f>SUM(AE32:AG32)</f>
      </c>
      <c r="AE32" s="4">
        <v>0.884629487991333</v>
      </c>
      <c r="AF32" s="4">
        <v>1.8589973449707031</v>
      </c>
      <c r="AG32" s="4">
        <v>0.5497303009033203</v>
      </c>
      <c r="AH32" s="4">
        <f>SUM(AI32:AK32)</f>
      </c>
      <c r="AI32" s="4">
        <v>0.4400083124637604</v>
      </c>
      <c r="AJ32" s="4">
        <v>2.498924732208252</v>
      </c>
      <c r="AK32" s="4">
        <v>0.37557491660118103</v>
      </c>
    </row>
    <row x14ac:dyDescent="0.25" r="33" customHeight="1" ht="17.25">
      <c r="A33" s="18" t="s">
        <v>75</v>
      </c>
      <c r="B33" s="4">
        <f>SUM(C33:F33)</f>
      </c>
      <c r="C33" s="4">
        <v>1.1484953165054321</v>
      </c>
      <c r="D33" s="4">
        <v>1.7853671312332153</v>
      </c>
      <c r="E33" s="4">
        <v>1.5885882377624512</v>
      </c>
      <c r="F33" s="4">
        <v>1.2470049858093262</v>
      </c>
      <c r="G33" s="4">
        <f>SUM(H33:J33)</f>
      </c>
      <c r="H33" s="4">
        <v>0.8479669690132141</v>
      </c>
      <c r="I33" s="4">
        <v>1.8647750616073608</v>
      </c>
      <c r="J33" s="4">
        <v>1.3487411737442017</v>
      </c>
      <c r="K33" s="4">
        <f>SUM(L33:N33)</f>
      </c>
      <c r="L33" s="4">
        <v>1.7630757093429565</v>
      </c>
      <c r="M33" s="4">
        <v>0.5199744701385498</v>
      </c>
      <c r="N33" s="4">
        <v>2.0142269134521484</v>
      </c>
      <c r="O33" s="4">
        <f>SUM(P33:S33)</f>
      </c>
      <c r="P33" s="4">
        <v>1.791983723640442</v>
      </c>
      <c r="Q33" s="4">
        <v>2.0781519412994385</v>
      </c>
      <c r="R33" s="4">
        <v>1.1965808868408203</v>
      </c>
      <c r="S33" s="4">
        <v>1.901929259300232</v>
      </c>
      <c r="T33" s="4">
        <f>SUMIF(U33:X33, "&lt;&gt;#N/A")</f>
      </c>
      <c r="U33" s="4">
        <v>2.356220006942749</v>
      </c>
      <c r="V33" s="5" t="s">
        <v>50</v>
      </c>
      <c r="W33" s="4">
        <v>2.3035831451416016</v>
      </c>
      <c r="X33" s="4">
        <v>2.5308735370635986</v>
      </c>
      <c r="Y33" s="4">
        <f>SUM(Z33:AC33)</f>
      </c>
      <c r="Z33" s="4">
        <v>2.0305802822113037</v>
      </c>
      <c r="AA33" s="4">
        <v>1.7583023309707642</v>
      </c>
      <c r="AB33" s="4">
        <v>1.979066252708435</v>
      </c>
      <c r="AC33" s="4">
        <v>1.9972047805786133</v>
      </c>
      <c r="AD33" s="4">
        <f>SUM(AE33:AG33)</f>
      </c>
      <c r="AE33" s="4">
        <v>1.0014433860778809</v>
      </c>
      <c r="AF33" s="4">
        <v>2.087420701980591</v>
      </c>
      <c r="AG33" s="4">
        <v>0.6026772260665894</v>
      </c>
      <c r="AH33" s="4">
        <f>SUM(AI33:AK33)</f>
      </c>
      <c r="AI33" s="4">
        <v>0.432801753282547</v>
      </c>
      <c r="AJ33" s="4">
        <v>2.2420051097869873</v>
      </c>
      <c r="AK33" s="4">
        <v>0.3551304340362549</v>
      </c>
    </row>
    <row x14ac:dyDescent="0.25" r="34" customHeight="1" ht="17.25">
      <c r="A34" s="18" t="s">
        <v>76</v>
      </c>
      <c r="B34" s="4">
        <f>SUM(C34:F34)</f>
      </c>
      <c r="C34" s="4">
        <v>1.0418964624404907</v>
      </c>
      <c r="D34" s="4">
        <v>1.5394254922866821</v>
      </c>
      <c r="E34" s="4">
        <v>1.45066237449646</v>
      </c>
      <c r="F34" s="4">
        <v>1.053571343421936</v>
      </c>
      <c r="G34" s="4">
        <f>SUM(H34:J34)</f>
      </c>
      <c r="H34" s="4">
        <v>0.7937198281288147</v>
      </c>
      <c r="I34" s="4">
        <v>1.826587200164795</v>
      </c>
      <c r="J34" s="4">
        <v>1.2718446254730225</v>
      </c>
      <c r="K34" s="4">
        <f>SUM(L34:N34)</f>
      </c>
      <c r="L34" s="4">
        <v>1.9326000213623047</v>
      </c>
      <c r="M34" s="4">
        <v>0.49330639839172363</v>
      </c>
      <c r="N34" s="4">
        <v>1.8918031454086304</v>
      </c>
      <c r="O34" s="4">
        <f>SUM(P34:S34)</f>
      </c>
      <c r="P34" s="4">
        <v>1.728935718536377</v>
      </c>
      <c r="Q34" s="4">
        <v>2.0134754180908203</v>
      </c>
      <c r="R34" s="4">
        <v>1.1155214309692383</v>
      </c>
      <c r="S34" s="4">
        <v>1.820999026298523</v>
      </c>
      <c r="T34" s="4">
        <f>SUMIF(U34:X34, "&lt;&gt;#N/A")</f>
      </c>
      <c r="U34" s="4">
        <v>2.338322401046753</v>
      </c>
      <c r="V34" s="5" t="s">
        <v>50</v>
      </c>
      <c r="W34" s="4">
        <v>2.3162589073181152</v>
      </c>
      <c r="X34" s="4">
        <v>2.4214773178100586</v>
      </c>
      <c r="Y34" s="4">
        <f>SUM(Z34:AC34)</f>
      </c>
      <c r="Z34" s="4">
        <v>1.9711774587631226</v>
      </c>
      <c r="AA34" s="4">
        <v>1.940445065498352</v>
      </c>
      <c r="AB34" s="4">
        <v>1.979572057723999</v>
      </c>
      <c r="AC34" s="4">
        <v>1.8945977687835693</v>
      </c>
      <c r="AD34" s="4">
        <f>SUM(AE34:AG34)</f>
      </c>
      <c r="AE34" s="4">
        <v>1.0410915613174438</v>
      </c>
      <c r="AF34" s="4">
        <v>1.9910438060760498</v>
      </c>
      <c r="AG34" s="4">
        <v>0.6022850275039673</v>
      </c>
      <c r="AH34" s="4">
        <f>SUM(AI34:AK34)</f>
      </c>
      <c r="AI34" s="4">
        <v>0.4233972728252411</v>
      </c>
      <c r="AJ34" s="4">
        <v>2.1651387214660645</v>
      </c>
      <c r="AK34" s="4">
        <v>0.3913380801677704</v>
      </c>
    </row>
    <row x14ac:dyDescent="0.25" r="35" customHeight="1" ht="17.25">
      <c r="A35" s="18" t="s">
        <v>77</v>
      </c>
      <c r="B35" s="4">
        <f>SUM(C35:F35)</f>
      </c>
      <c r="C35" s="4">
        <v>1.2742645740509033</v>
      </c>
      <c r="D35" s="4">
        <v>1.624636173248291</v>
      </c>
      <c r="E35" s="4">
        <v>1.644173264503479</v>
      </c>
      <c r="F35" s="4">
        <v>1.2204504013061523</v>
      </c>
      <c r="G35" s="4">
        <f>SUM(H35:J35)</f>
      </c>
      <c r="H35" s="4">
        <v>0.9612962603569031</v>
      </c>
      <c r="I35" s="4">
        <v>1.9272629022598267</v>
      </c>
      <c r="J35" s="4">
        <v>1.4475207328796387</v>
      </c>
      <c r="K35" s="4">
        <f>SUM(L35:N35)</f>
      </c>
      <c r="L35" s="4">
        <v>2.0630393028259277</v>
      </c>
      <c r="M35" s="4">
        <v>0.5421780347824097</v>
      </c>
      <c r="N35" s="4">
        <v>1.8990103006362915</v>
      </c>
      <c r="O35" s="4">
        <f>SUM(P35:S35)</f>
      </c>
      <c r="P35" s="4">
        <v>1.7875539064407349</v>
      </c>
      <c r="Q35" s="4">
        <v>2.0959157943725586</v>
      </c>
      <c r="R35" s="4">
        <v>1.195737361907959</v>
      </c>
      <c r="S35" s="4">
        <v>1.9743542671203613</v>
      </c>
      <c r="T35" s="4">
        <f>SUMIF(U35:X35, "&lt;&gt;#N/A")</f>
      </c>
      <c r="U35" s="4">
        <v>2.6007003784179688</v>
      </c>
      <c r="V35" s="5" t="s">
        <v>50</v>
      </c>
      <c r="W35" s="4">
        <v>2.382805347442627</v>
      </c>
      <c r="X35" s="4">
        <v>2.552271604537964</v>
      </c>
      <c r="Y35" s="4">
        <f>SUM(Z35:AC35)</f>
      </c>
      <c r="Z35" s="4">
        <v>2.1403870582580566</v>
      </c>
      <c r="AA35" s="4">
        <v>1.662931203842163</v>
      </c>
      <c r="AB35" s="4">
        <v>1.9535523653030396</v>
      </c>
      <c r="AC35" s="4">
        <v>1.9510163068771362</v>
      </c>
      <c r="AD35" s="4">
        <f>SUM(AE35:AG35)</f>
      </c>
      <c r="AE35" s="4">
        <v>1.0336426496505737</v>
      </c>
      <c r="AF35" s="4">
        <v>2.120091438293457</v>
      </c>
      <c r="AG35" s="4">
        <v>0.5070489048957825</v>
      </c>
      <c r="AH35" s="4">
        <f>SUM(AI35:AK35)</f>
      </c>
      <c r="AI35" s="4">
        <v>0.5222154855728149</v>
      </c>
      <c r="AJ35" s="4">
        <v>2.4601664543151855</v>
      </c>
      <c r="AK35" s="4">
        <v>0.4719523787498474</v>
      </c>
    </row>
    <row x14ac:dyDescent="0.25" r="36" customHeight="1" ht="17.25">
      <c r="A36" s="18" t="s">
        <v>78</v>
      </c>
      <c r="B36" s="4">
        <f>SUM(C36:F36)</f>
      </c>
      <c r="C36" s="4">
        <v>1.1799299716949463</v>
      </c>
      <c r="D36" s="4">
        <v>1.5359623432159424</v>
      </c>
      <c r="E36" s="4">
        <v>1.5432342290878296</v>
      </c>
      <c r="F36" s="4">
        <v>1.0686135292053223</v>
      </c>
      <c r="G36" s="4">
        <f>SUM(H36:J36)</f>
      </c>
      <c r="H36" s="4">
        <v>0.8934585452079773</v>
      </c>
      <c r="I36" s="4">
        <v>1.772998332977295</v>
      </c>
      <c r="J36" s="4">
        <v>1.3375622034072876</v>
      </c>
      <c r="K36" s="4">
        <f>SUM(L36:N36)</f>
      </c>
      <c r="L36" s="4">
        <v>1.99858820438385</v>
      </c>
      <c r="M36" s="4">
        <v>0.6396210789680481</v>
      </c>
      <c r="N36" s="4">
        <v>1.7702380418777466</v>
      </c>
      <c r="O36" s="4">
        <f>SUM(P36:S36)</f>
      </c>
      <c r="P36" s="4">
        <v>1.6493120193481445</v>
      </c>
      <c r="Q36" s="4">
        <v>1.8739091157913208</v>
      </c>
      <c r="R36" s="4">
        <v>0.9542126059532166</v>
      </c>
      <c r="S36" s="4">
        <v>1.7551615238189697</v>
      </c>
      <c r="T36" s="4">
        <f>SUMIF(U36:X36, "&lt;&gt;#N/A")</f>
      </c>
      <c r="U36" s="4">
        <v>2.252925157546997</v>
      </c>
      <c r="V36" s="5" t="s">
        <v>50</v>
      </c>
      <c r="W36" s="4">
        <v>2.135084390640259</v>
      </c>
      <c r="X36" s="4">
        <v>2.4389560222625732</v>
      </c>
      <c r="Y36" s="4">
        <f>SUM(Z36:AC36)</f>
      </c>
      <c r="Z36" s="4">
        <v>1.9651682376861572</v>
      </c>
      <c r="AA36" s="4">
        <v>1.3756846189498901</v>
      </c>
      <c r="AB36" s="4">
        <v>1.8292279243469238</v>
      </c>
      <c r="AC36" s="4">
        <v>1.9257808923721313</v>
      </c>
      <c r="AD36" s="4">
        <f>SUM(AE36:AG36)</f>
      </c>
      <c r="AE36" s="4">
        <v>0.9149087071418762</v>
      </c>
      <c r="AF36" s="4">
        <v>1.877868890762329</v>
      </c>
      <c r="AG36" s="4">
        <v>0.49658530950546265</v>
      </c>
      <c r="AH36" s="4">
        <f>SUM(AI36:AK36)</f>
      </c>
      <c r="AI36" s="4">
        <v>0.4762701690196991</v>
      </c>
      <c r="AJ36" s="4">
        <v>2.2889516353607178</v>
      </c>
      <c r="AK36" s="4">
        <v>0.4070512652397156</v>
      </c>
    </row>
    <row x14ac:dyDescent="0.25" r="37" customHeight="1" ht="17.25">
      <c r="A37" s="18" t="s">
        <v>79</v>
      </c>
      <c r="B37" s="4">
        <f>SUM(C37:F37)</f>
      </c>
      <c r="C37" s="4">
        <v>1.0140684843063354</v>
      </c>
      <c r="D37" s="4">
        <v>1.655242919921875</v>
      </c>
      <c r="E37" s="4">
        <v>1.4907445907592773</v>
      </c>
      <c r="F37" s="4">
        <v>0.937085747718811</v>
      </c>
      <c r="G37" s="4">
        <f>SUM(H37:J37)</f>
      </c>
      <c r="H37" s="4">
        <v>0.8785497546195984</v>
      </c>
      <c r="I37" s="4">
        <v>1.5157737731933594</v>
      </c>
      <c r="J37" s="4">
        <v>1.3029968738555908</v>
      </c>
      <c r="K37" s="4">
        <f>SUM(L37:N37)</f>
      </c>
      <c r="L37" s="4">
        <v>1.9180864095687866</v>
      </c>
      <c r="M37" s="4">
        <v>0.6130148768424988</v>
      </c>
      <c r="N37" s="4">
        <v>1.7499158382415771</v>
      </c>
      <c r="O37" s="4">
        <f>SUM(P37:S37)</f>
      </c>
      <c r="P37" s="4">
        <v>1.9317119121551514</v>
      </c>
      <c r="Q37" s="4">
        <v>2.15309476852417</v>
      </c>
      <c r="R37" s="4">
        <v>1.2114100456237793</v>
      </c>
      <c r="S37" s="4">
        <v>1.869933843612671</v>
      </c>
      <c r="T37" s="4">
        <f>SUMIF(U37:X37, "&lt;&gt;#N/A")</f>
      </c>
      <c r="U37" s="4">
        <v>2.37638521194458</v>
      </c>
      <c r="V37" s="5" t="s">
        <v>50</v>
      </c>
      <c r="W37" s="4">
        <v>2.312041759490967</v>
      </c>
      <c r="X37" s="4">
        <v>2.4158239364624023</v>
      </c>
      <c r="Y37" s="4">
        <f>SUM(Z37:AC37)</f>
      </c>
      <c r="Z37" s="4">
        <v>2.0342469215393066</v>
      </c>
      <c r="AA37" s="4">
        <v>1.432889461517334</v>
      </c>
      <c r="AB37" s="4">
        <v>1.9203910827636719</v>
      </c>
      <c r="AC37" s="4">
        <v>1.9106229543685913</v>
      </c>
      <c r="AD37" s="4">
        <f>SUM(AE37:AG37)</f>
      </c>
      <c r="AE37" s="4">
        <v>1.1045734882354736</v>
      </c>
      <c r="AF37" s="4">
        <v>1.8608522415161133</v>
      </c>
      <c r="AG37" s="4">
        <v>0.5807785987854004</v>
      </c>
      <c r="AH37" s="4">
        <f>SUM(AI37:AK37)</f>
      </c>
      <c r="AI37" s="4">
        <v>0.4463280141353607</v>
      </c>
      <c r="AJ37" s="4">
        <v>2.3336007595062256</v>
      </c>
      <c r="AK37" s="4">
        <v>0.4900289475917816</v>
      </c>
    </row>
    <row x14ac:dyDescent="0.25" r="38" customHeight="1" ht="17.25">
      <c r="A38" s="18" t="s">
        <v>80</v>
      </c>
      <c r="B38" s="4">
        <f>SUM(C38:F38)</f>
      </c>
      <c r="C38" s="4">
        <v>1.043508529663086</v>
      </c>
      <c r="D38" s="4">
        <v>1.7716422080993652</v>
      </c>
      <c r="E38" s="4">
        <v>1.6196787357330322</v>
      </c>
      <c r="F38" s="4">
        <v>0.9086301326751709</v>
      </c>
      <c r="G38" s="4">
        <f>SUM(H38:J38)</f>
      </c>
      <c r="H38" s="4">
        <v>0.9306787252426147</v>
      </c>
      <c r="I38" s="4">
        <v>2.027316093444824</v>
      </c>
      <c r="J38" s="4">
        <v>1.527680516242981</v>
      </c>
      <c r="K38" s="4">
        <f>SUM(L38:N38)</f>
      </c>
      <c r="L38" s="4">
        <v>1.9837419986724854</v>
      </c>
      <c r="M38" s="4">
        <v>0.5082843899726868</v>
      </c>
      <c r="N38" s="4">
        <v>1.8768036365509033</v>
      </c>
      <c r="O38" s="4">
        <f>SUM(P38:S38)</f>
      </c>
      <c r="P38" s="4">
        <v>2.1043505668640137</v>
      </c>
      <c r="Q38" s="4">
        <v>2.2619967460632324</v>
      </c>
      <c r="R38" s="4">
        <v>1.4411412477493286</v>
      </c>
      <c r="S38" s="4">
        <v>1.7665517330169678</v>
      </c>
      <c r="T38" s="4">
        <f>SUMIF(U38:X38, "&lt;&gt;#N/A")</f>
      </c>
      <c r="U38" s="4">
        <v>2.526642322540283</v>
      </c>
      <c r="V38" s="5" t="s">
        <v>50</v>
      </c>
      <c r="W38" s="4">
        <v>2.3760874271392822</v>
      </c>
      <c r="X38" s="4">
        <v>2.4390735626220703</v>
      </c>
      <c r="Y38" s="4">
        <f>SUM(Z38:AC38)</f>
      </c>
      <c r="Z38" s="4">
        <v>2.1333701610565186</v>
      </c>
      <c r="AA38" s="4">
        <v>2.005601644515991</v>
      </c>
      <c r="AB38" s="4">
        <v>2.1515276432037354</v>
      </c>
      <c r="AC38" s="4">
        <v>2.0136170387268066</v>
      </c>
      <c r="AD38" s="4">
        <f>SUM(AE38:AG38)</f>
      </c>
      <c r="AE38" s="4">
        <v>1.1491955518722534</v>
      </c>
      <c r="AF38" s="4">
        <v>2.0971643924713135</v>
      </c>
      <c r="AG38" s="4">
        <v>0.7227814197540283</v>
      </c>
      <c r="AH38" s="4">
        <f>SUM(AI38:AK38)</f>
      </c>
      <c r="AI38" s="4">
        <v>0.5165812373161316</v>
      </c>
      <c r="AJ38" s="4">
        <v>2.3550963401794434</v>
      </c>
      <c r="AK38" s="4">
        <v>0.4328661561012268</v>
      </c>
    </row>
    <row x14ac:dyDescent="0.25" r="39" customHeight="1" ht="17.25">
      <c r="A39" s="18" t="s">
        <v>81</v>
      </c>
      <c r="B39" s="4">
        <f>SUM(C39:F39)</f>
      </c>
      <c r="C39" s="4">
        <v>1.2502927780151367</v>
      </c>
      <c r="D39" s="4">
        <v>1.3120797872543335</v>
      </c>
      <c r="E39" s="4">
        <v>1.524820327758789</v>
      </c>
      <c r="F39" s="4">
        <v>0.8431979417800903</v>
      </c>
      <c r="G39" s="4">
        <f>SUM(H39:J39)</f>
      </c>
      <c r="H39" s="4">
        <v>0.8229649662971497</v>
      </c>
      <c r="I39" s="4">
        <v>1.5821419954299927</v>
      </c>
      <c r="J39" s="4">
        <v>1.311035394668579</v>
      </c>
      <c r="K39" s="4">
        <f>SUM(L39:N39)</f>
      </c>
      <c r="L39" s="4">
        <v>1.9332942962646484</v>
      </c>
      <c r="M39" s="4">
        <v>0.42623966932296753</v>
      </c>
      <c r="N39" s="4">
        <v>1.9854284524917603</v>
      </c>
      <c r="O39" s="4">
        <f>SUM(P39:S39)</f>
      </c>
      <c r="P39" s="4">
        <v>1.5925133228302002</v>
      </c>
      <c r="Q39" s="4">
        <v>2.045058250427246</v>
      </c>
      <c r="R39" s="4">
        <v>1.1087491512298584</v>
      </c>
      <c r="S39" s="4">
        <v>1.88262140750885</v>
      </c>
      <c r="T39" s="4">
        <f>SUMIF(U39:X39, "&lt;&gt;#N/A")</f>
      </c>
      <c r="U39" s="4">
        <v>2.3540282249450684</v>
      </c>
      <c r="V39" s="5" t="s">
        <v>50</v>
      </c>
      <c r="W39" s="4">
        <v>2.4090569019317627</v>
      </c>
      <c r="X39" s="4">
        <v>2.4743235111236572</v>
      </c>
      <c r="Y39" s="4">
        <f>SUM(Z39:AC39)</f>
      </c>
      <c r="Z39" s="4">
        <v>1.9112969636917114</v>
      </c>
      <c r="AA39" s="4">
        <v>1.711816668510437</v>
      </c>
      <c r="AB39" s="4">
        <v>2.25398325920105</v>
      </c>
      <c r="AC39" s="4">
        <v>1.9360719919204712</v>
      </c>
      <c r="AD39" s="4">
        <f>SUM(AE39:AG39)</f>
      </c>
      <c r="AE39" s="4">
        <v>0.9865771532058716</v>
      </c>
      <c r="AF39" s="4">
        <v>1.8107268810272217</v>
      </c>
      <c r="AG39" s="4">
        <v>0.34869295358657837</v>
      </c>
      <c r="AH39" s="4">
        <f>SUM(AI39:AK39)</f>
      </c>
      <c r="AI39" s="4">
        <v>0.478302001953125</v>
      </c>
      <c r="AJ39" s="4">
        <v>2.720853328704834</v>
      </c>
      <c r="AK39" s="4">
        <v>0.4080101549625397</v>
      </c>
    </row>
    <row x14ac:dyDescent="0.25" r="40" customHeight="1" ht="17.25">
      <c r="A40" s="18" t="s">
        <v>82</v>
      </c>
      <c r="B40" s="4">
        <f>SUM(C40:F40)</f>
      </c>
      <c r="C40" s="4">
        <v>0.9612939357757568</v>
      </c>
      <c r="D40" s="4">
        <v>1.5824426412582397</v>
      </c>
      <c r="E40" s="4">
        <v>1.437941551208496</v>
      </c>
      <c r="F40" s="4">
        <v>0.8213158249855042</v>
      </c>
      <c r="G40" s="4">
        <f>SUM(H40:J40)</f>
      </c>
      <c r="H40" s="4">
        <v>0.8058832883834839</v>
      </c>
      <c r="I40" s="4">
        <v>1.4190444946289062</v>
      </c>
      <c r="J40" s="4">
        <v>1.2026185989379883</v>
      </c>
      <c r="K40" s="4">
        <f>SUM(L40:N40)</f>
      </c>
      <c r="L40" s="4">
        <v>1.81448495388031</v>
      </c>
      <c r="M40" s="4">
        <v>0.4824568033218384</v>
      </c>
      <c r="N40" s="4">
        <v>1.5617235898971558</v>
      </c>
      <c r="O40" s="4">
        <f>SUM(P40:S40)</f>
      </c>
      <c r="P40" s="4">
        <v>1.5557923316955566</v>
      </c>
      <c r="Q40" s="4">
        <v>2.045898914337158</v>
      </c>
      <c r="R40" s="4">
        <v>1.1453572511672974</v>
      </c>
      <c r="S40" s="4">
        <v>1.7987068891525269</v>
      </c>
      <c r="T40" s="4">
        <f>SUMIF(U40:X40, "&lt;&gt;#N/A")</f>
      </c>
      <c r="U40" s="4">
        <v>2.3790104389190674</v>
      </c>
      <c r="V40" s="5" t="s">
        <v>50</v>
      </c>
      <c r="W40" s="4">
        <v>1.9841184616088867</v>
      </c>
      <c r="X40" s="4">
        <v>2.537851572036743</v>
      </c>
      <c r="Y40" s="4">
        <f>SUM(Z40:AC40)</f>
      </c>
      <c r="Z40" s="4">
        <v>1.9024896621704102</v>
      </c>
      <c r="AA40" s="4">
        <v>1.9616385698318481</v>
      </c>
      <c r="AB40" s="4">
        <v>1.8867696523666382</v>
      </c>
      <c r="AC40" s="4">
        <v>1.9448117017745972</v>
      </c>
      <c r="AD40" s="4">
        <f>SUM(AE40:AG40)</f>
      </c>
      <c r="AE40" s="4">
        <v>0.8567051291465759</v>
      </c>
      <c r="AF40" s="4">
        <v>1.8009850978851318</v>
      </c>
      <c r="AG40" s="4">
        <v>0.6516206860542297</v>
      </c>
      <c r="AH40" s="4">
        <f>SUM(AI40:AK40)</f>
      </c>
      <c r="AI40" s="4">
        <v>0.4513673484325409</v>
      </c>
      <c r="AJ40" s="4">
        <v>2.043346881866455</v>
      </c>
      <c r="AK40" s="4">
        <v>0.42515289783477783</v>
      </c>
    </row>
    <row x14ac:dyDescent="0.25" r="41" customHeight="1" ht="17.25">
      <c r="A41" s="18" t="s">
        <v>83</v>
      </c>
      <c r="B41" s="4">
        <f>SUM(C41:F41)</f>
      </c>
      <c r="C41" s="4">
        <v>0.9568436741828918</v>
      </c>
      <c r="D41" s="4">
        <v>1.3084295988082886</v>
      </c>
      <c r="E41" s="4">
        <v>1.4430091381072998</v>
      </c>
      <c r="F41" s="4">
        <v>0.9989123940467834</v>
      </c>
      <c r="G41" s="4">
        <f>SUM(H41:J41)</f>
      </c>
      <c r="H41" s="4">
        <v>0.7704888582229614</v>
      </c>
      <c r="I41" s="4">
        <v>1.5668810606002808</v>
      </c>
      <c r="J41" s="4">
        <v>1.2789459228515625</v>
      </c>
      <c r="K41" s="4">
        <f>SUM(L41:N41)</f>
      </c>
      <c r="L41" s="4">
        <v>1.7392683029174805</v>
      </c>
      <c r="M41" s="4">
        <v>0.5082895159721375</v>
      </c>
      <c r="N41" s="4">
        <v>1.811665415763855</v>
      </c>
      <c r="O41" s="4">
        <f>SUM(P41:S41)</f>
      </c>
      <c r="P41" s="4">
        <v>1.6365103721618652</v>
      </c>
      <c r="Q41" s="4">
        <v>1.9351892471313477</v>
      </c>
      <c r="R41" s="4">
        <v>1.1791927814483643</v>
      </c>
      <c r="S41" s="4">
        <v>1.1054537296295166</v>
      </c>
      <c r="T41" s="4">
        <f>SUMIF(U41:X41, "&lt;&gt;#N/A")</f>
      </c>
      <c r="U41" s="4">
        <v>2.2639620304107666</v>
      </c>
      <c r="V41" s="5" t="s">
        <v>50</v>
      </c>
      <c r="W41" s="4">
        <v>2.5319085121154785</v>
      </c>
      <c r="X41" s="4">
        <v>2.466783285140991</v>
      </c>
      <c r="Y41" s="4">
        <f>SUM(Z41:AC41)</f>
      </c>
      <c r="Z41" s="4">
        <v>1.9458541870117188</v>
      </c>
      <c r="AA41" s="4">
        <v>1.8822174072265625</v>
      </c>
      <c r="AB41" s="4">
        <v>1.7056716680526733</v>
      </c>
      <c r="AC41" s="4">
        <v>1.8943727016448975</v>
      </c>
      <c r="AD41" s="4">
        <f>SUM(AE41:AG41)</f>
      </c>
      <c r="AE41" s="4">
        <v>1.0381829738616943</v>
      </c>
      <c r="AF41" s="4">
        <v>1.7661062479019165</v>
      </c>
      <c r="AG41" s="4">
        <v>0.5810559988021851</v>
      </c>
      <c r="AH41" s="4">
        <f>SUM(AI41:AK41)</f>
      </c>
      <c r="AI41" s="4">
        <v>0.45853757858276367</v>
      </c>
      <c r="AJ41" s="4">
        <v>1.9603769779205322</v>
      </c>
      <c r="AK41" s="4">
        <v>0.4594546854496002</v>
      </c>
    </row>
    <row x14ac:dyDescent="0.25" r="42" customHeight="1" ht="17.25">
      <c r="A42" s="18" t="s">
        <v>84</v>
      </c>
      <c r="B42" s="4">
        <f>SUM(C42:F42)</f>
      </c>
      <c r="C42" s="4">
        <v>1.0445244312286377</v>
      </c>
      <c r="D42" s="4">
        <v>1.3281896114349365</v>
      </c>
      <c r="E42" s="4">
        <v>1.415006160736084</v>
      </c>
      <c r="F42" s="4">
        <v>0.7703772783279419</v>
      </c>
      <c r="G42" s="4">
        <f>SUM(H42:J42)</f>
      </c>
      <c r="H42" s="4">
        <v>0.8542302846908569</v>
      </c>
      <c r="I42" s="4">
        <v>1.7245302200317383</v>
      </c>
      <c r="J42" s="4">
        <v>1.4171030521392822</v>
      </c>
      <c r="K42" s="4">
        <f>SUM(L42:N42)</f>
      </c>
      <c r="L42" s="4">
        <v>1.8427705764770508</v>
      </c>
      <c r="M42" s="4">
        <v>0.4899873435497284</v>
      </c>
      <c r="N42" s="4">
        <v>1.9126460552215576</v>
      </c>
      <c r="O42" s="4">
        <f>SUM(P42:S42)</f>
      </c>
      <c r="P42" s="4">
        <v>1.9134552478790283</v>
      </c>
      <c r="Q42" s="4">
        <v>2.148430347442627</v>
      </c>
      <c r="R42" s="4">
        <v>1.4570157527923584</v>
      </c>
      <c r="S42" s="4">
        <v>1.9341230392456055</v>
      </c>
      <c r="T42" s="4">
        <f>SUMIF(U42:X42, "&lt;&gt;#N/A")</f>
      </c>
      <c r="U42" s="4">
        <v>2.399354934692383</v>
      </c>
      <c r="V42" s="5" t="s">
        <v>50</v>
      </c>
      <c r="W42" s="4">
        <v>2.4646155834198</v>
      </c>
      <c r="X42" s="4">
        <v>2.3660888671875</v>
      </c>
      <c r="Y42" s="4">
        <f>SUM(Z42:AC42)</f>
      </c>
      <c r="Z42" s="4">
        <v>1.930145502090454</v>
      </c>
      <c r="AA42" s="4">
        <v>1.9723817110061646</v>
      </c>
      <c r="AB42" s="4">
        <v>1.8869224786758423</v>
      </c>
      <c r="AC42" s="4">
        <v>1.97288978099823</v>
      </c>
      <c r="AD42" s="4">
        <f>SUM(AE42:AG42)</f>
      </c>
      <c r="AE42" s="4">
        <v>1.222453236579895</v>
      </c>
      <c r="AF42" s="4">
        <v>1.8811005353927612</v>
      </c>
      <c r="AG42" s="4">
        <v>0.4749690592288971</v>
      </c>
      <c r="AH42" s="4">
        <f>SUM(AI42:AK42)</f>
      </c>
      <c r="AI42" s="4">
        <v>0.4573121964931488</v>
      </c>
      <c r="AJ42" s="4">
        <v>2.3949739933013916</v>
      </c>
      <c r="AK42" s="4">
        <v>0.43577268719673157</v>
      </c>
    </row>
    <row x14ac:dyDescent="0.25" r="43" customHeight="1" ht="17.25">
      <c r="A43" s="18" t="s">
        <v>85</v>
      </c>
      <c r="B43" s="4">
        <f>SUM(C43:F43)</f>
      </c>
      <c r="C43" s="4">
        <v>0.826984703540802</v>
      </c>
      <c r="D43" s="4">
        <v>1.2976555824279785</v>
      </c>
      <c r="E43" s="4">
        <v>1.3466699123382568</v>
      </c>
      <c r="F43" s="4">
        <v>0.9037759900093079</v>
      </c>
      <c r="G43" s="4">
        <f>SUM(H43:J43)</f>
      </c>
      <c r="H43" s="4">
        <v>0.7580177187919617</v>
      </c>
      <c r="I43" s="4">
        <v>1.44302499294281</v>
      </c>
      <c r="J43" s="4">
        <v>1.2466785907745361</v>
      </c>
      <c r="K43" s="4">
        <f>SUM(L43:N43)</f>
      </c>
      <c r="L43" s="4">
        <v>1.8330621719360352</v>
      </c>
      <c r="M43" s="4">
        <v>0.4642028510570526</v>
      </c>
      <c r="N43" s="4">
        <v>1.7047712802886963</v>
      </c>
      <c r="O43" s="4">
        <f>SUM(P43:S43)</f>
      </c>
      <c r="P43" s="4">
        <v>1.682613492012024</v>
      </c>
      <c r="Q43" s="4">
        <v>2.059894323348999</v>
      </c>
      <c r="R43" s="4">
        <v>1.1771652698516846</v>
      </c>
      <c r="S43" s="4">
        <v>1.8890585899353027</v>
      </c>
      <c r="T43" s="4">
        <f>SUMIF(U43:X43, "&lt;&gt;#N/A")</f>
      </c>
      <c r="U43" s="4">
        <v>2.2090694904327393</v>
      </c>
      <c r="V43" s="5" t="s">
        <v>50</v>
      </c>
      <c r="W43" s="4">
        <v>2.1516315937042236</v>
      </c>
      <c r="X43" s="4">
        <v>2.3186426162719727</v>
      </c>
      <c r="Y43" s="4">
        <f>SUM(Z43:AC43)</f>
      </c>
      <c r="Z43" s="4">
        <v>1.8635247945785522</v>
      </c>
      <c r="AA43" s="4">
        <v>1.971170425415039</v>
      </c>
      <c r="AB43" s="4">
        <v>1.9060239791870117</v>
      </c>
      <c r="AC43" s="4">
        <v>1.9637104272842407</v>
      </c>
      <c r="AD43" s="4">
        <f>SUM(AE43:AG43)</f>
      </c>
      <c r="AE43" s="4">
        <v>1.065486192703247</v>
      </c>
      <c r="AF43" s="4">
        <v>2.018404483795166</v>
      </c>
      <c r="AG43" s="4">
        <v>0.43066510558128357</v>
      </c>
      <c r="AH43" s="4">
        <f>SUM(AI43:AK43)</f>
      </c>
      <c r="AI43" s="4">
        <v>0.3914423882961273</v>
      </c>
      <c r="AJ43" s="4">
        <v>1.9331510066986084</v>
      </c>
      <c r="AK43" s="4">
        <v>0.3698694407939911</v>
      </c>
    </row>
    <row x14ac:dyDescent="0.25" r="44" customHeight="1" ht="17.25">
      <c r="A44" s="18" t="s">
        <v>86</v>
      </c>
      <c r="B44" s="4">
        <f>SUM(C44:F44)</f>
      </c>
      <c r="C44" s="4">
        <v>1.0837464332580566</v>
      </c>
      <c r="D44" s="4">
        <v>1.3148282766342163</v>
      </c>
      <c r="E44" s="4">
        <v>1.4060198068618774</v>
      </c>
      <c r="F44" s="4">
        <v>1.093315839767456</v>
      </c>
      <c r="G44" s="4">
        <f>SUM(H44:J44)</f>
      </c>
      <c r="H44" s="4">
        <v>0.954043447971344</v>
      </c>
      <c r="I44" s="4">
        <v>1.9022140502929688</v>
      </c>
      <c r="J44" s="4">
        <v>1.5072616338729858</v>
      </c>
      <c r="K44" s="4">
        <f>SUM(L44:N44)</f>
      </c>
      <c r="L44" s="4">
        <v>2.0421342849731445</v>
      </c>
      <c r="M44" s="4">
        <v>0.45049789547920227</v>
      </c>
      <c r="N44" s="4">
        <v>1.825441598892212</v>
      </c>
      <c r="O44" s="4">
        <f>SUM(P44:S44)</f>
      </c>
      <c r="P44" s="4">
        <v>1.9245446920394897</v>
      </c>
      <c r="Q44" s="4">
        <v>2.1570451259613037</v>
      </c>
      <c r="R44" s="4">
        <v>1.4000647068023682</v>
      </c>
      <c r="S44" s="4">
        <v>1.8917642831802368</v>
      </c>
      <c r="T44" s="4">
        <f>SUMIF(U44:X44, "&lt;&gt;#N/A")</f>
      </c>
      <c r="U44" s="4">
        <v>2.409390926361084</v>
      </c>
      <c r="V44" s="5" t="s">
        <v>50</v>
      </c>
      <c r="W44" s="4">
        <v>2.3637466430664062</v>
      </c>
      <c r="X44" s="4">
        <v>2.4038736820220947</v>
      </c>
      <c r="Y44" s="4">
        <f>SUM(Z44:AC44)</f>
      </c>
      <c r="Z44" s="4">
        <v>1.9686753749847412</v>
      </c>
      <c r="AA44" s="4">
        <v>2.019432544708252</v>
      </c>
      <c r="AB44" s="4">
        <v>2.13784122467041</v>
      </c>
      <c r="AC44" s="4">
        <v>1.9530409574508667</v>
      </c>
      <c r="AD44" s="4">
        <f>SUM(AE44:AG44)</f>
      </c>
      <c r="AE44" s="4">
        <v>1.1911135911941528</v>
      </c>
      <c r="AF44" s="4">
        <v>2.0787513256073</v>
      </c>
      <c r="AG44" s="4">
        <v>0.4725480079650879</v>
      </c>
      <c r="AH44" s="4">
        <f>SUM(AI44:AK44)</f>
      </c>
      <c r="AI44" s="4">
        <v>0.47713789343833923</v>
      </c>
      <c r="AJ44" s="4">
        <v>2.5265066623687744</v>
      </c>
      <c r="AK44" s="4">
        <v>0.47437676787376404</v>
      </c>
    </row>
    <row x14ac:dyDescent="0.25" r="45" customHeight="1" ht="17.25">
      <c r="A45" s="18" t="s">
        <v>87</v>
      </c>
      <c r="B45" s="4">
        <f>SUM(C45:F45)</f>
      </c>
      <c r="C45" s="4">
        <v>1.100015640258789</v>
      </c>
      <c r="D45" s="4">
        <v>1.5720256567001343</v>
      </c>
      <c r="E45" s="4">
        <v>1.4443995952606201</v>
      </c>
      <c r="F45" s="4">
        <v>1.2184756994247437</v>
      </c>
      <c r="G45" s="4">
        <f>SUM(H45:J45)</f>
      </c>
      <c r="H45" s="4">
        <v>0.9134997725486755</v>
      </c>
      <c r="I45" s="4">
        <v>1.838576078414917</v>
      </c>
      <c r="J45" s="4">
        <v>1.4769694805145264</v>
      </c>
      <c r="K45" s="4">
        <f>SUM(L45:N45)</f>
      </c>
      <c r="L45" s="4">
        <v>2.123328924179077</v>
      </c>
      <c r="M45" s="4">
        <v>0.4608711004257202</v>
      </c>
      <c r="N45" s="4">
        <v>1.8397191762924194</v>
      </c>
      <c r="O45" s="4">
        <f>SUM(P45:S45)</f>
      </c>
      <c r="P45" s="4">
        <v>1.8459826707839966</v>
      </c>
      <c r="Q45" s="4">
        <v>2.1346664428710938</v>
      </c>
      <c r="R45" s="4">
        <v>1.411373496055603</v>
      </c>
      <c r="S45" s="4">
        <v>1.968917727470398</v>
      </c>
      <c r="T45" s="4">
        <f>SUMIF(U45:X45, "&lt;&gt;#N/A")</f>
      </c>
      <c r="U45" s="4">
        <v>2.457411766052246</v>
      </c>
      <c r="V45" s="5" t="s">
        <v>50</v>
      </c>
      <c r="W45" s="4">
        <v>2.5685019493103027</v>
      </c>
      <c r="X45" s="4">
        <v>2.5339531898498535</v>
      </c>
      <c r="Y45" s="4">
        <f>SUM(Z45:AC45)</f>
      </c>
      <c r="Z45" s="4">
        <v>1.9950345754623413</v>
      </c>
      <c r="AA45" s="4">
        <v>2.150517463684082</v>
      </c>
      <c r="AB45" s="4">
        <v>2.1063711643218994</v>
      </c>
      <c r="AC45" s="4">
        <v>1.9767194986343384</v>
      </c>
      <c r="AD45" s="4">
        <f>SUM(AE45:AG45)</f>
      </c>
      <c r="AE45" s="4">
        <v>1.1128551959991455</v>
      </c>
      <c r="AF45" s="4">
        <v>2.2209174633026123</v>
      </c>
      <c r="AG45" s="4">
        <v>0.5694580674171448</v>
      </c>
      <c r="AH45" s="4">
        <f>SUM(AI45:AK45)</f>
      </c>
      <c r="AI45" s="4">
        <v>0.5112971067428589</v>
      </c>
      <c r="AJ45" s="4">
        <v>2.1903538703918457</v>
      </c>
      <c r="AK45" s="4">
        <v>0.4083738625049591</v>
      </c>
    </row>
    <row x14ac:dyDescent="0.25" r="46" customHeight="1" ht="17.25">
      <c r="A46" s="18" t="s">
        <v>88</v>
      </c>
      <c r="B46" s="4">
        <f>SUM(C46:F46)</f>
      </c>
      <c r="C46" s="4">
        <v>0.955145537853241</v>
      </c>
      <c r="D46" s="4">
        <v>1.4239768981933594</v>
      </c>
      <c r="E46" s="4">
        <v>1.366111159324646</v>
      </c>
      <c r="F46" s="4">
        <v>1.4412240982055664</v>
      </c>
      <c r="G46" s="4">
        <f>SUM(H46:J46)</f>
      </c>
      <c r="H46" s="4">
        <v>0.8509324789047241</v>
      </c>
      <c r="I46" s="4">
        <v>1.4330246448516846</v>
      </c>
      <c r="J46" s="4">
        <v>1.3693910837173462</v>
      </c>
      <c r="K46" s="4">
        <f>SUM(L46:N46)</f>
      </c>
      <c r="L46" s="4">
        <v>2.07796311378479</v>
      </c>
      <c r="M46" s="4">
        <v>0.42827633023262024</v>
      </c>
      <c r="N46" s="4">
        <v>1.710330605506897</v>
      </c>
      <c r="O46" s="4">
        <f>SUM(P46:S46)</f>
      </c>
      <c r="P46" s="4">
        <v>1.55146324634552</v>
      </c>
      <c r="Q46" s="4">
        <v>2.0148963928222656</v>
      </c>
      <c r="R46" s="4">
        <v>1.254262924194336</v>
      </c>
      <c r="S46" s="4">
        <v>1.9393980503082275</v>
      </c>
      <c r="T46" s="4">
        <f>SUMIF(U46:X46, "&lt;&gt;#N/A")</f>
      </c>
      <c r="U46" s="4">
        <v>2.360351085662842</v>
      </c>
      <c r="V46" s="5" t="s">
        <v>50</v>
      </c>
      <c r="W46" s="4">
        <v>2.4149329662323</v>
      </c>
      <c r="X46" s="4">
        <v>2.5113565921783447</v>
      </c>
      <c r="Y46" s="4">
        <f>SUM(Z46:AC46)</f>
      </c>
      <c r="Z46" s="4">
        <v>1.9330469369888306</v>
      </c>
      <c r="AA46" s="4">
        <v>1.7615998983383179</v>
      </c>
      <c r="AB46" s="4">
        <v>2.0586342811584473</v>
      </c>
      <c r="AC46" s="4">
        <v>1.8880337476730347</v>
      </c>
      <c r="AD46" s="4">
        <f>SUM(AE46:AG46)</f>
      </c>
      <c r="AE46" s="4">
        <v>0.9965752363204956</v>
      </c>
      <c r="AF46" s="4">
        <v>1.9507060050964355</v>
      </c>
      <c r="AG46" s="4">
        <v>0.4347327947616577</v>
      </c>
      <c r="AH46" s="4">
        <f>SUM(AI46:AK46)</f>
      </c>
      <c r="AI46" s="4">
        <v>0.4404251277446747</v>
      </c>
      <c r="AJ46" s="4">
        <v>2.1625330448150635</v>
      </c>
      <c r="AK46" s="4">
        <v>0.40143656730651855</v>
      </c>
    </row>
    <row x14ac:dyDescent="0.25" r="47" customHeight="1" ht="17.25">
      <c r="A47" s="18" t="s">
        <v>89</v>
      </c>
      <c r="B47" s="4">
        <f>SUM(C47:F47)</f>
      </c>
      <c r="C47" s="4">
        <v>0.8759796619415283</v>
      </c>
      <c r="D47" s="4">
        <v>1.2435202598571777</v>
      </c>
      <c r="E47" s="4">
        <v>1.6300715208053589</v>
      </c>
      <c r="F47" s="4">
        <v>1.1533985137939453</v>
      </c>
      <c r="G47" s="4">
        <f>SUM(H47:J47)</f>
      </c>
      <c r="H47" s="4">
        <v>0.7727189064025879</v>
      </c>
      <c r="I47" s="4">
        <v>1.5091768503189087</v>
      </c>
      <c r="J47" s="4">
        <v>1.225170373916626</v>
      </c>
      <c r="K47" s="4">
        <f>SUM(L47:N47)</f>
      </c>
      <c r="L47" s="4">
        <v>1.8996813297271729</v>
      </c>
      <c r="M47" s="4">
        <v>0.4526863992214203</v>
      </c>
      <c r="N47" s="4">
        <v>1.734095573425293</v>
      </c>
      <c r="O47" s="4">
        <f>SUM(P47:S47)</f>
      </c>
      <c r="P47" s="4">
        <v>1.4474185705184937</v>
      </c>
      <c r="Q47" s="4">
        <v>1.934751272201538</v>
      </c>
      <c r="R47" s="4">
        <v>1.0086004734039307</v>
      </c>
      <c r="S47" s="4">
        <v>1.8709670305252075</v>
      </c>
      <c r="T47" s="4">
        <f>SUMIF(U47:X47, "&lt;&gt;#N/A")</f>
      </c>
      <c r="U47" s="4">
        <v>2.247180700302124</v>
      </c>
      <c r="V47" s="5" t="s">
        <v>50</v>
      </c>
      <c r="W47" s="4">
        <v>2.345383644104004</v>
      </c>
      <c r="X47" s="4">
        <v>2.281524181365967</v>
      </c>
      <c r="Y47" s="4">
        <f>SUM(Z47:AC47)</f>
      </c>
      <c r="Z47" s="4">
        <v>1.804357647895813</v>
      </c>
      <c r="AA47" s="4">
        <v>1.9204210042953491</v>
      </c>
      <c r="AB47" s="4">
        <v>1.658982276916504</v>
      </c>
      <c r="AC47" s="4">
        <v>1.8983354568481445</v>
      </c>
      <c r="AD47" s="4">
        <f>SUM(AE47:AG47)</f>
      </c>
      <c r="AE47" s="4">
        <v>0.8288174271583557</v>
      </c>
      <c r="AF47" s="4">
        <v>1.8400481939315796</v>
      </c>
      <c r="AG47" s="4">
        <v>0.4837053418159485</v>
      </c>
      <c r="AH47" s="4">
        <f>SUM(AI47:AK47)</f>
      </c>
      <c r="AI47" s="4">
        <v>0.399397611618042</v>
      </c>
      <c r="AJ47" s="4">
        <v>1.9298549890518188</v>
      </c>
      <c r="AK47" s="4">
        <v>0.36178991198539734</v>
      </c>
    </row>
    <row x14ac:dyDescent="0.25" r="48" customHeight="1" ht="17.25">
      <c r="A48" s="18" t="s">
        <v>90</v>
      </c>
      <c r="B48" s="4">
        <f>SUM(C48:F48)</f>
      </c>
      <c r="C48" s="4">
        <v>1.0539761781692505</v>
      </c>
      <c r="D48" s="4">
        <v>1.3894984722137451</v>
      </c>
      <c r="E48" s="4">
        <v>1.4893585443496704</v>
      </c>
      <c r="F48" s="4">
        <v>0.8143330216407776</v>
      </c>
      <c r="G48" s="4">
        <f>SUM(H48:J48)</f>
      </c>
      <c r="H48" s="4">
        <v>0.8176614046096802</v>
      </c>
      <c r="I48" s="4">
        <v>1.5920350551605225</v>
      </c>
      <c r="J48" s="4">
        <v>1.2341989278793335</v>
      </c>
      <c r="K48" s="4">
        <f>SUM(L48:N48)</f>
      </c>
      <c r="L48" s="4">
        <v>1.8528544902801514</v>
      </c>
      <c r="M48" s="4">
        <v>0.5163150429725647</v>
      </c>
      <c r="N48" s="4">
        <v>1.7806140184402466</v>
      </c>
      <c r="O48" s="4">
        <f>SUM(P48:S48)</f>
      </c>
      <c r="P48" s="4">
        <v>1.578315019607544</v>
      </c>
      <c r="Q48" s="4">
        <v>1.9977482557296753</v>
      </c>
      <c r="R48" s="4">
        <v>1.023220419883728</v>
      </c>
      <c r="S48" s="4">
        <v>1.8913086652755737</v>
      </c>
      <c r="T48" s="4">
        <f>SUMIF(U48:X48, "&lt;&gt;#N/A")</f>
      </c>
      <c r="U48" s="4">
        <v>2.291513204574585</v>
      </c>
      <c r="V48" s="5" t="s">
        <v>50</v>
      </c>
      <c r="W48" s="4">
        <v>2.3193254470825195</v>
      </c>
      <c r="X48" s="4">
        <v>2.3118736743927</v>
      </c>
      <c r="Y48" s="4">
        <f>SUM(Z48:AC48)</f>
      </c>
      <c r="Z48" s="4">
        <v>1.8718628883361816</v>
      </c>
      <c r="AA48" s="4">
        <v>1.899902105331421</v>
      </c>
      <c r="AB48" s="4">
        <v>1.6997812986373901</v>
      </c>
      <c r="AC48" s="4">
        <v>1.9126356840133667</v>
      </c>
      <c r="AD48" s="4">
        <f>SUM(AE48:AG48)</f>
      </c>
      <c r="AE48" s="4">
        <v>0.8093262314796448</v>
      </c>
      <c r="AF48" s="4">
        <v>1.8492387533187866</v>
      </c>
      <c r="AG48" s="4">
        <v>0.378876656293869</v>
      </c>
      <c r="AH48" s="4">
        <f>SUM(AI48:AK48)</f>
      </c>
      <c r="AI48" s="4">
        <v>0.4026363790035248</v>
      </c>
      <c r="AJ48" s="4">
        <v>1.964949131011963</v>
      </c>
      <c r="AK48" s="4">
        <v>0.36903053522109985</v>
      </c>
    </row>
    <row x14ac:dyDescent="0.25" r="49" customHeight="1" ht="17.25">
      <c r="A49" s="18" t="s">
        <v>91</v>
      </c>
      <c r="B49" s="4">
        <f>SUM(C49:F49)</f>
      </c>
      <c r="C49" s="4">
        <v>0.9923099279403687</v>
      </c>
      <c r="D49" s="4">
        <v>1.382575511932373</v>
      </c>
      <c r="E49" s="4">
        <v>1.5368067026138306</v>
      </c>
      <c r="F49" s="4">
        <v>0.8444758653640747</v>
      </c>
      <c r="G49" s="4">
        <f>SUM(H49:J49)</f>
      </c>
      <c r="H49" s="4">
        <v>0.8404546976089478</v>
      </c>
      <c r="I49" s="4">
        <v>1.6777405738830566</v>
      </c>
      <c r="J49" s="4">
        <v>1.2791240215301514</v>
      </c>
      <c r="K49" s="4">
        <f>SUM(L49:N49)</f>
      </c>
      <c r="L49" s="4">
        <v>1.8715821504592896</v>
      </c>
      <c r="M49" s="4">
        <v>0.4615647494792938</v>
      </c>
      <c r="N49" s="4">
        <v>1.8759287595748901</v>
      </c>
      <c r="O49" s="4">
        <f>SUM(P49:S49)</f>
      </c>
      <c r="P49" s="4">
        <v>1.6858569383621216</v>
      </c>
      <c r="Q49" s="4">
        <v>1.9770009517669678</v>
      </c>
      <c r="R49" s="4">
        <v>1.1633241176605225</v>
      </c>
      <c r="S49" s="4">
        <v>1.7911571264266968</v>
      </c>
      <c r="T49" s="4">
        <f>SUMIF(U49:X49, "&lt;&gt;#N/A")</f>
      </c>
      <c r="U49" s="4">
        <v>2.4634273052215576</v>
      </c>
      <c r="V49" s="5" t="s">
        <v>50</v>
      </c>
      <c r="W49" s="4">
        <v>2.376081943511963</v>
      </c>
      <c r="X49" s="4">
        <v>2.387432336807251</v>
      </c>
      <c r="Y49" s="4">
        <f>SUM(Z49:AC49)</f>
      </c>
      <c r="Z49" s="4">
        <v>1.867582082748413</v>
      </c>
      <c r="AA49" s="4">
        <v>1.8950825929641724</v>
      </c>
      <c r="AB49" s="4">
        <v>1.8336389064788818</v>
      </c>
      <c r="AC49" s="4">
        <v>1.94585120677948</v>
      </c>
      <c r="AD49" s="4">
        <f>SUM(AE49:AG49)</f>
      </c>
      <c r="AE49" s="4">
        <v>0.9237949252128601</v>
      </c>
      <c r="AF49" s="4">
        <v>1.9478015899658203</v>
      </c>
      <c r="AG49" s="4">
        <v>0.37730613350868225</v>
      </c>
      <c r="AH49" s="4">
        <f>SUM(AI49:AK49)</f>
      </c>
      <c r="AI49" s="4">
        <v>0.45841294527053833</v>
      </c>
      <c r="AJ49" s="4">
        <v>2.566256046295166</v>
      </c>
      <c r="AK49" s="4">
        <v>0.39236322045326233</v>
      </c>
    </row>
    <row x14ac:dyDescent="0.25" r="50" customHeight="1" ht="17.25">
      <c r="A50" s="18" t="s">
        <v>92</v>
      </c>
      <c r="B50" s="4">
        <f>SUM(C50:F50)</f>
      </c>
      <c r="C50" s="4">
        <v>0.8193839192390442</v>
      </c>
      <c r="D50" s="4">
        <v>1.3301055431365967</v>
      </c>
      <c r="E50" s="4">
        <v>1.5146498680114746</v>
      </c>
      <c r="F50" s="4">
        <v>0.9870248436927795</v>
      </c>
      <c r="G50" s="4">
        <f>SUM(H50:J50)</f>
      </c>
      <c r="H50" s="4">
        <v>0.8258358836174011</v>
      </c>
      <c r="I50" s="4">
        <v>1.3900797367095947</v>
      </c>
      <c r="J50" s="4">
        <v>1.0322014093399048</v>
      </c>
      <c r="K50" s="4">
        <f>SUM(L50:N50)</f>
      </c>
      <c r="L50" s="4">
        <v>1.7926253080368042</v>
      </c>
      <c r="M50" s="4">
        <v>0.47734469175338745</v>
      </c>
      <c r="N50" s="4">
        <v>1.7898913621902466</v>
      </c>
      <c r="O50" s="4">
        <f>SUM(P50:S50)</f>
      </c>
      <c r="P50" s="4">
        <v>1.3036777973175049</v>
      </c>
      <c r="Q50" s="4">
        <v>1.7989259958267212</v>
      </c>
      <c r="R50" s="4">
        <v>0.9776427149772644</v>
      </c>
      <c r="S50" s="4">
        <v>1.8786205053329468</v>
      </c>
      <c r="T50" s="4">
        <f>SUMIF(U50:X50, "&lt;&gt;#N/A")</f>
      </c>
      <c r="U50" s="4">
        <v>2.3717615604400635</v>
      </c>
      <c r="V50" s="5" t="s">
        <v>50</v>
      </c>
      <c r="W50" s="4">
        <v>2.3244051933288574</v>
      </c>
      <c r="X50" s="4">
        <v>2.401495933532715</v>
      </c>
      <c r="Y50" s="4">
        <f>SUM(Z50:AC50)</f>
      </c>
      <c r="Z50" s="4">
        <v>1.8523941040039062</v>
      </c>
      <c r="AA50" s="4">
        <v>1.3791775703430176</v>
      </c>
      <c r="AB50" s="4">
        <v>1.739361047744751</v>
      </c>
      <c r="AC50" s="4">
        <v>1.8677939176559448</v>
      </c>
      <c r="AD50" s="4">
        <f>SUM(AE50:AG50)</f>
      </c>
      <c r="AE50" s="4">
        <v>0.8171188831329346</v>
      </c>
      <c r="AF50" s="4">
        <v>1.8370301723480225</v>
      </c>
      <c r="AG50" s="4">
        <v>0.4915179908275604</v>
      </c>
      <c r="AH50" s="4">
        <f>SUM(AI50:AK50)</f>
      </c>
      <c r="AI50" s="4">
        <v>0.43098974227905273</v>
      </c>
      <c r="AJ50" s="4">
        <v>2.073718547821045</v>
      </c>
      <c r="AK50" s="4">
        <v>0.40514782071113586</v>
      </c>
    </row>
    <row x14ac:dyDescent="0.25" r="51" customHeight="1" ht="17.25">
      <c r="A51" s="18" t="s">
        <v>93</v>
      </c>
      <c r="B51" s="4">
        <f>SUM(C51:F51)</f>
      </c>
      <c r="C51" s="4">
        <v>1.0276368856430054</v>
      </c>
      <c r="D51" s="4">
        <v>1.5768494606018066</v>
      </c>
      <c r="E51" s="4">
        <v>1.5604652166366577</v>
      </c>
      <c r="F51" s="4">
        <v>0.8229116797447205</v>
      </c>
      <c r="G51" s="4">
        <f>SUM(H51:J51)</f>
      </c>
      <c r="H51" s="4">
        <v>0.9011387228965759</v>
      </c>
      <c r="I51" s="4">
        <v>1.3956373929977417</v>
      </c>
      <c r="J51" s="4">
        <v>1.2289706468582153</v>
      </c>
      <c r="K51" s="4">
        <f>SUM(L51:N51)</f>
      </c>
      <c r="L51" s="4">
        <v>2.025470495223999</v>
      </c>
      <c r="M51" s="4">
        <v>0.44154617190361023</v>
      </c>
      <c r="N51" s="4">
        <v>1.8454235792160034</v>
      </c>
      <c r="O51" s="4">
        <f>SUM(P51:S51)</f>
      </c>
      <c r="P51" s="4">
        <v>1.4532133340835571</v>
      </c>
      <c r="Q51" s="4">
        <v>1.9432129859924316</v>
      </c>
      <c r="R51" s="4">
        <v>0.9983693361282349</v>
      </c>
      <c r="S51" s="4">
        <v>1.7981404066085815</v>
      </c>
      <c r="T51" s="4">
        <f>SUMIF(U51:X51, "&lt;&gt;#N/A")</f>
      </c>
      <c r="U51" s="4">
        <v>2.3450121879577637</v>
      </c>
      <c r="V51" s="5" t="s">
        <v>50</v>
      </c>
      <c r="W51" s="4">
        <v>2.2962646484375</v>
      </c>
      <c r="X51" s="4">
        <v>2.4324116706848145</v>
      </c>
      <c r="Y51" s="4">
        <f>SUM(Z51:AC51)</f>
      </c>
      <c r="Z51" s="4">
        <v>1.7216660976409912</v>
      </c>
      <c r="AA51" s="4">
        <v>1.9675006866455078</v>
      </c>
      <c r="AB51" s="4">
        <v>1.8215501308441162</v>
      </c>
      <c r="AC51" s="4">
        <v>1.9064303636550903</v>
      </c>
      <c r="AD51" s="4">
        <f>SUM(AE51:AG51)</f>
      </c>
      <c r="AE51" s="4">
        <v>0.8764965534210205</v>
      </c>
      <c r="AF51" s="4">
        <v>1.7516320943832397</v>
      </c>
      <c r="AG51" s="4">
        <v>0.3630830645561218</v>
      </c>
      <c r="AH51" s="4">
        <f>SUM(AI51:AK51)</f>
      </c>
      <c r="AI51" s="4">
        <v>0.49349507689476013</v>
      </c>
      <c r="AJ51" s="4">
        <v>2.332953453063965</v>
      </c>
      <c r="AK51" s="4">
        <v>0.40092095732688904</v>
      </c>
    </row>
    <row x14ac:dyDescent="0.25" r="52" customHeight="1" ht="17.25">
      <c r="A52" s="18" t="s">
        <v>94</v>
      </c>
      <c r="B52" s="4">
        <f>SUM(C52:F52)</f>
      </c>
      <c r="C52" s="4">
        <v>0.8642971515655518</v>
      </c>
      <c r="D52" s="4">
        <v>1.381286382675171</v>
      </c>
      <c r="E52" s="4">
        <v>1.5355693101882935</v>
      </c>
      <c r="F52" s="4">
        <v>0.7468546032905579</v>
      </c>
      <c r="G52" s="4">
        <f>SUM(H52:J52)</f>
      </c>
      <c r="H52" s="4">
        <v>0.9032830595970154</v>
      </c>
      <c r="I52" s="4">
        <v>1.3794866800308228</v>
      </c>
      <c r="J52" s="4">
        <v>1.1780285835266113</v>
      </c>
      <c r="K52" s="4">
        <f>SUM(L52:N52)</f>
      </c>
      <c r="L52" s="4">
        <v>1.9404581785202026</v>
      </c>
      <c r="M52" s="4">
        <v>0.4355553984642029</v>
      </c>
      <c r="N52" s="4">
        <v>1.8119374513626099</v>
      </c>
      <c r="O52" s="4">
        <f>SUM(P52:S52)</f>
      </c>
      <c r="P52" s="4">
        <v>1.3791356086730957</v>
      </c>
      <c r="Q52" s="4">
        <v>1.9111573696136475</v>
      </c>
      <c r="R52" s="4">
        <v>0.946561872959137</v>
      </c>
      <c r="S52" s="4">
        <v>1.8728363513946533</v>
      </c>
      <c r="T52" s="4">
        <f>SUMIF(U52:X52, "&lt;&gt;#N/A")</f>
      </c>
      <c r="U52" s="4">
        <v>2.3806231021881104</v>
      </c>
      <c r="V52" s="5" t="s">
        <v>50</v>
      </c>
      <c r="W52" s="4">
        <v>2.332834005355835</v>
      </c>
      <c r="X52" s="4">
        <v>2.3163180351257324</v>
      </c>
      <c r="Y52" s="4">
        <f>SUM(Z52:AC52)</f>
      </c>
      <c r="Z52" s="4">
        <v>1.6508089303970337</v>
      </c>
      <c r="AA52" s="4">
        <v>1.9455859661102295</v>
      </c>
      <c r="AB52" s="4">
        <v>1.8612372875213623</v>
      </c>
      <c r="AC52" s="4">
        <v>1.8661588430404663</v>
      </c>
      <c r="AD52" s="4">
        <f>SUM(AE52:AG52)</f>
      </c>
      <c r="AE52" s="4">
        <v>0.8007369637489319</v>
      </c>
      <c r="AF52" s="4">
        <v>1.7918964624404907</v>
      </c>
      <c r="AG52" s="4">
        <v>0.40220174193382263</v>
      </c>
      <c r="AH52" s="4">
        <f>SUM(AI52:AK52)</f>
      </c>
      <c r="AI52" s="4">
        <v>0.5527384877204895</v>
      </c>
      <c r="AJ52" s="4">
        <v>2.2106523513793945</v>
      </c>
      <c r="AK52" s="4">
        <v>0.45201292634010315</v>
      </c>
    </row>
    <row x14ac:dyDescent="0.25" r="53" customHeight="1" ht="17.25">
      <c r="A53" s="18" t="s">
        <v>95</v>
      </c>
      <c r="B53" s="4">
        <f>SUM(C53:F53)</f>
      </c>
      <c r="C53" s="4">
        <v>0.8102756142616272</v>
      </c>
      <c r="D53" s="4">
        <v>1.3078340291976929</v>
      </c>
      <c r="E53" s="4">
        <v>1.1395429372787476</v>
      </c>
      <c r="F53" s="4">
        <v>0.6715931296348572</v>
      </c>
      <c r="G53" s="4">
        <f>SUM(H53:J53)</f>
      </c>
      <c r="H53" s="4">
        <v>0.7038314342498779</v>
      </c>
      <c r="I53" s="4">
        <v>1.3491852283477783</v>
      </c>
      <c r="J53" s="4">
        <v>1.1488274335861206</v>
      </c>
      <c r="K53" s="4">
        <f>SUM(L53:N53)</f>
      </c>
      <c r="L53" s="4">
        <v>1.8741908073425293</v>
      </c>
      <c r="M53" s="4">
        <v>0.40970900654792786</v>
      </c>
      <c r="N53" s="4">
        <v>1.7266777753829956</v>
      </c>
      <c r="O53" s="4">
        <f>SUM(P53:S53)</f>
      </c>
      <c r="P53" s="4">
        <v>1.6431719064712524</v>
      </c>
      <c r="Q53" s="4">
        <v>2.00351619720459</v>
      </c>
      <c r="R53" s="4">
        <v>1.2999894618988037</v>
      </c>
      <c r="S53" s="4">
        <v>1.8821449279785156</v>
      </c>
      <c r="T53" s="4">
        <f>SUMIF(U53:X53, "&lt;&gt;#N/A")</f>
      </c>
      <c r="U53" s="4">
        <v>2.332533597946167</v>
      </c>
      <c r="V53" s="5" t="s">
        <v>50</v>
      </c>
      <c r="W53" s="4">
        <v>2.4009745121002197</v>
      </c>
      <c r="X53" s="4">
        <v>2.4624087810516357</v>
      </c>
      <c r="Y53" s="4">
        <f>SUM(Z53:AC53)</f>
      </c>
      <c r="Z53" s="4">
        <v>1.6654894351959229</v>
      </c>
      <c r="AA53" s="4">
        <v>1.342074990272522</v>
      </c>
      <c r="AB53" s="4">
        <v>1.9004619121551514</v>
      </c>
      <c r="AC53" s="4">
        <v>1.8605531454086304</v>
      </c>
      <c r="AD53" s="4">
        <f>SUM(AE53:AG53)</f>
      </c>
      <c r="AE53" s="4">
        <v>0.9422956109046936</v>
      </c>
      <c r="AF53" s="4">
        <v>1.8377435207366943</v>
      </c>
      <c r="AG53" s="4">
        <v>0.4193216562271118</v>
      </c>
      <c r="AH53" s="4">
        <f>SUM(AI53:AK53)</f>
      </c>
      <c r="AI53" s="4">
        <v>0.4029533863067627</v>
      </c>
      <c r="AJ53" s="4">
        <v>2.164374351501465</v>
      </c>
      <c r="AK53" s="4">
        <v>0.3594813942909241</v>
      </c>
    </row>
    <row x14ac:dyDescent="0.25" r="54" customHeight="1" ht="17.25">
      <c r="A54" s="18" t="s">
        <v>96</v>
      </c>
      <c r="B54" s="19">
        <f>SUM(C54:F54)</f>
      </c>
      <c r="C54" s="19">
        <v>0</v>
      </c>
      <c r="D54" s="19">
        <v>0</v>
      </c>
      <c r="E54" s="19">
        <v>0</v>
      </c>
      <c r="F54" s="19">
        <v>0</v>
      </c>
      <c r="G54" s="19">
        <f>SUM(H54:J54)</f>
      </c>
      <c r="H54" s="19">
        <v>0</v>
      </c>
      <c r="I54" s="19">
        <v>0</v>
      </c>
      <c r="J54" s="19">
        <v>0</v>
      </c>
      <c r="K54" s="19">
        <f>SUM(L54:N54)</f>
      </c>
      <c r="L54" s="19">
        <v>0</v>
      </c>
      <c r="M54" s="19">
        <v>0</v>
      </c>
      <c r="N54" s="19">
        <v>0</v>
      </c>
      <c r="O54" s="19">
        <f>SUM(P54:S54)</f>
      </c>
      <c r="P54" s="19">
        <v>0</v>
      </c>
      <c r="Q54" s="19">
        <v>0</v>
      </c>
      <c r="R54" s="19">
        <v>0</v>
      </c>
      <c r="S54" s="19">
        <v>0</v>
      </c>
      <c r="T54" s="19">
        <f>SUMIF(U54:X54, "&lt;&gt;#N/A")</f>
      </c>
      <c r="U54" s="19">
        <v>0</v>
      </c>
      <c r="V54" s="5" t="s">
        <v>50</v>
      </c>
      <c r="W54" s="19">
        <v>0</v>
      </c>
      <c r="X54" s="19">
        <v>0</v>
      </c>
      <c r="Y54" s="19">
        <f>SUM(Z54:AC54)</f>
      </c>
      <c r="Z54" s="19">
        <v>0</v>
      </c>
      <c r="AA54" s="19">
        <v>0</v>
      </c>
      <c r="AB54" s="19">
        <v>0</v>
      </c>
      <c r="AC54" s="19">
        <v>0</v>
      </c>
      <c r="AD54" s="19">
        <f>SUM(AE54:AG54)</f>
      </c>
      <c r="AE54" s="19">
        <v>0</v>
      </c>
      <c r="AF54" s="19">
        <v>0</v>
      </c>
      <c r="AG54" s="19">
        <v>0</v>
      </c>
      <c r="AH54" s="19">
        <f>SUM(AI54:AK54)</f>
      </c>
      <c r="AI54" s="19">
        <v>0</v>
      </c>
      <c r="AJ54" s="19">
        <v>0</v>
      </c>
      <c r="AK54" s="19">
        <v>0</v>
      </c>
    </row>
    <row x14ac:dyDescent="0.25" r="55" customHeight="1" ht="17.25">
      <c r="A55" s="18" t="s">
        <v>97</v>
      </c>
      <c r="B55" s="4">
        <f>SUM(C55:F55)</f>
      </c>
      <c r="C55" s="4">
        <v>0.9336302876472473</v>
      </c>
      <c r="D55" s="4">
        <v>1.1962870359420776</v>
      </c>
      <c r="E55" s="4">
        <v>1.2767231464385986</v>
      </c>
      <c r="F55" s="4">
        <v>0.9298039674758911</v>
      </c>
      <c r="G55" s="4">
        <f>SUM(H55:J55)</f>
      </c>
      <c r="H55" s="4">
        <v>0.8380733132362366</v>
      </c>
      <c r="I55" s="4">
        <v>1.345802903175354</v>
      </c>
      <c r="J55" s="4">
        <v>1.1799774169921875</v>
      </c>
      <c r="K55" s="4">
        <f>SUM(L55:N55)</f>
      </c>
      <c r="L55" s="4">
        <v>1.973840594291687</v>
      </c>
      <c r="M55" s="4">
        <v>0.4258195757865906</v>
      </c>
      <c r="N55" s="4">
        <v>1.737960934638977</v>
      </c>
      <c r="O55" s="4">
        <f>SUM(P55:S55)</f>
      </c>
      <c r="P55" s="4">
        <v>1.438942313194275</v>
      </c>
      <c r="Q55" s="4">
        <v>1.9889776706695557</v>
      </c>
      <c r="R55" s="4">
        <v>1.131455659866333</v>
      </c>
      <c r="S55" s="4">
        <v>1.924586534500122</v>
      </c>
      <c r="T55" s="4">
        <f>SUMIF(U55:X55, "&lt;&gt;#N/A")</f>
      </c>
      <c r="U55" s="4">
        <v>2.372161865234375</v>
      </c>
      <c r="V55" s="5" t="s">
        <v>50</v>
      </c>
      <c r="W55" s="4">
        <v>2.2945966720581055</v>
      </c>
      <c r="X55" s="4">
        <v>2.3595690727233887</v>
      </c>
      <c r="Y55" s="4">
        <f>SUM(Z55:AC55)</f>
      </c>
      <c r="Z55" s="4">
        <v>1.724682092666626</v>
      </c>
      <c r="AA55" s="4">
        <v>1.3716099262237549</v>
      </c>
      <c r="AB55" s="4">
        <v>2.018188714981079</v>
      </c>
      <c r="AC55" s="4">
        <v>1.8841639757156372</v>
      </c>
      <c r="AD55" s="4">
        <f>SUM(AE55:AG55)</f>
      </c>
      <c r="AE55" s="4">
        <v>0.8812516331672668</v>
      </c>
      <c r="AF55" s="4">
        <v>1.7155849933624268</v>
      </c>
      <c r="AG55" s="4">
        <v>0.3946978449821472</v>
      </c>
      <c r="AH55" s="4">
        <f>SUM(AI55:AK55)</f>
      </c>
      <c r="AI55" s="4">
        <v>0.47192874550819397</v>
      </c>
      <c r="AJ55" s="4">
        <v>2.4586970806121826</v>
      </c>
      <c r="AK55" s="4">
        <v>0.41519895195961</v>
      </c>
    </row>
    <row x14ac:dyDescent="0.25" r="56" customHeight="1" ht="17.25">
      <c r="A56" s="18" t="s">
        <v>98</v>
      </c>
      <c r="B56" s="4">
        <f>SUM(C56:F56)</f>
      </c>
      <c r="C56" s="4">
        <v>1.114878535270691</v>
      </c>
      <c r="D56" s="4">
        <v>1.2170499563217163</v>
      </c>
      <c r="E56" s="4">
        <v>1.3366124629974365</v>
      </c>
      <c r="F56" s="4">
        <v>0.9721587896347046</v>
      </c>
      <c r="G56" s="4">
        <f>SUM(H56:J56)</f>
      </c>
      <c r="H56" s="4">
        <v>0.9279751777648926</v>
      </c>
      <c r="I56" s="4">
        <v>1.78483247756958</v>
      </c>
      <c r="J56" s="4">
        <v>1.4882255792617798</v>
      </c>
      <c r="K56" s="4">
        <f>SUM(L56:N56)</f>
      </c>
      <c r="L56" s="4">
        <v>2.051267147064209</v>
      </c>
      <c r="M56" s="4">
        <v>0.4328159987926483</v>
      </c>
      <c r="N56" s="4">
        <v>1.785559892654419</v>
      </c>
      <c r="O56" s="4">
        <f>SUM(P56:S56)</f>
      </c>
      <c r="P56" s="4">
        <v>1.7788599729537964</v>
      </c>
      <c r="Q56" s="4">
        <v>2.1227774620056152</v>
      </c>
      <c r="R56" s="4">
        <v>1.403227686882019</v>
      </c>
      <c r="S56" s="4">
        <v>1.9132260084152222</v>
      </c>
      <c r="T56" s="4">
        <f>SUMIF(U56:X56, "&lt;&gt;#N/A")</f>
      </c>
      <c r="U56" s="4">
        <v>2.479449987411499</v>
      </c>
      <c r="V56" s="5" t="s">
        <v>50</v>
      </c>
      <c r="W56" s="4">
        <v>2.4784183502197266</v>
      </c>
      <c r="X56" s="4">
        <v>2.4936015605926514</v>
      </c>
      <c r="Y56" s="4">
        <f>SUM(Z56:AC56)</f>
      </c>
      <c r="Z56" s="4">
        <v>1.955244541168213</v>
      </c>
      <c r="AA56" s="4">
        <v>1.972705602645874</v>
      </c>
      <c r="AB56" s="4">
        <v>2.2858638763427734</v>
      </c>
      <c r="AC56" s="4">
        <v>1.9487831592559814</v>
      </c>
      <c r="AD56" s="4">
        <f>SUM(AE56:AG56)</f>
      </c>
      <c r="AE56" s="4">
        <v>1.0705063343048096</v>
      </c>
      <c r="AF56" s="4">
        <v>2.0642549991607666</v>
      </c>
      <c r="AG56" s="4">
        <v>0.3980022966861725</v>
      </c>
      <c r="AH56" s="4">
        <f>SUM(AI56:AK56)</f>
      </c>
      <c r="AI56" s="4">
        <v>0.5927050709724426</v>
      </c>
      <c r="AJ56" s="4">
        <v>2.5705461502075195</v>
      </c>
      <c r="AK56" s="4">
        <v>0.49307888746261597</v>
      </c>
    </row>
    <row x14ac:dyDescent="0.25" r="57" customHeight="1" ht="17.25">
      <c r="A57" s="18" t="s">
        <v>99</v>
      </c>
      <c r="B57" s="4">
        <f>SUM(C57:F57)</f>
      </c>
      <c r="C57" s="4">
        <v>1.107041835784912</v>
      </c>
      <c r="D57" s="4">
        <v>1.099928617477417</v>
      </c>
      <c r="E57" s="4">
        <v>1.3515177965164185</v>
      </c>
      <c r="F57" s="4">
        <v>1.0473804473876953</v>
      </c>
      <c r="G57" s="4">
        <f>SUM(H57:J57)</f>
      </c>
      <c r="H57" s="4">
        <v>0.8775226473808289</v>
      </c>
      <c r="I57" s="4">
        <v>1.5948351621627808</v>
      </c>
      <c r="J57" s="4">
        <v>1.402856469154358</v>
      </c>
      <c r="K57" s="4">
        <f>SUM(L57:N57)</f>
      </c>
      <c r="L57" s="4">
        <v>2.001251220703125</v>
      </c>
      <c r="M57" s="4">
        <v>0.4330044686794281</v>
      </c>
      <c r="N57" s="4">
        <v>1.8699238300323486</v>
      </c>
      <c r="O57" s="4">
        <f>SUM(P57:S57)</f>
      </c>
      <c r="P57" s="4">
        <v>1.521195888519287</v>
      </c>
      <c r="Q57" s="4">
        <v>1.9457696676254272</v>
      </c>
      <c r="R57" s="4">
        <v>1.1848666667938232</v>
      </c>
      <c r="S57" s="4">
        <v>1.981664776802063</v>
      </c>
      <c r="T57" s="4">
        <f>SUMIF(U57:X57, "&lt;&gt;#N/A")</f>
      </c>
      <c r="U57" s="4">
        <v>2.4135172367095947</v>
      </c>
      <c r="V57" s="5" t="s">
        <v>50</v>
      </c>
      <c r="W57" s="4">
        <v>2.2247817516326904</v>
      </c>
      <c r="X57" s="4">
        <v>2.4127023220062256</v>
      </c>
      <c r="Y57" s="4">
        <f>SUM(Z57:AC57)</f>
      </c>
      <c r="Z57" s="4">
        <v>1.7523330450057983</v>
      </c>
      <c r="AA57" s="4">
        <v>1.719157338142395</v>
      </c>
      <c r="AB57" s="4">
        <v>2.185147285461426</v>
      </c>
      <c r="AC57" s="4">
        <v>1.8771705627441406</v>
      </c>
      <c r="AD57" s="4">
        <f>SUM(AE57:AG57)</f>
      </c>
      <c r="AE57" s="4">
        <v>0.900631308555603</v>
      </c>
      <c r="AF57" s="4">
        <v>1.6962060928344727</v>
      </c>
      <c r="AG57" s="4">
        <v>0.36732038855552673</v>
      </c>
      <c r="AH57" s="4">
        <f>SUM(AI57:AK57)</f>
      </c>
      <c r="AI57" s="4">
        <v>0.46703431010246277</v>
      </c>
      <c r="AJ57" s="4">
        <v>2.6848955154418945</v>
      </c>
      <c r="AK57" s="4">
        <v>0.3780778646469116</v>
      </c>
    </row>
    <row x14ac:dyDescent="0.25" r="58" customHeight="1" ht="17.25">
      <c r="A58" s="18" t="s">
        <v>100</v>
      </c>
      <c r="B58" s="4">
        <f>SUM(C58:F58)</f>
      </c>
      <c r="C58" s="4">
        <v>0.9891223907470703</v>
      </c>
      <c r="D58" s="4">
        <v>1.347639560699463</v>
      </c>
      <c r="E58" s="4">
        <v>1.1779717206954956</v>
      </c>
      <c r="F58" s="4">
        <v>1.0580130815505981</v>
      </c>
      <c r="G58" s="4">
        <f>SUM(H58:J58)</f>
      </c>
      <c r="H58" s="4">
        <v>0.8760306239128113</v>
      </c>
      <c r="I58" s="4">
        <v>1.4369157552719116</v>
      </c>
      <c r="J58" s="4">
        <v>1.3037115335464478</v>
      </c>
      <c r="K58" s="4">
        <f>SUM(L58:N58)</f>
      </c>
      <c r="L58" s="4">
        <v>1.8271220922470093</v>
      </c>
      <c r="M58" s="4">
        <v>0.40385952591896057</v>
      </c>
      <c r="N58" s="4">
        <v>1.6350904703140259</v>
      </c>
      <c r="O58" s="4">
        <f>SUM(P58:S58)</f>
      </c>
      <c r="P58" s="4">
        <v>1.6175798177719116</v>
      </c>
      <c r="Q58" s="4">
        <v>2.017942190170288</v>
      </c>
      <c r="R58" s="4">
        <v>1.2194620370864868</v>
      </c>
      <c r="S58" s="4">
        <v>1.853830099105835</v>
      </c>
      <c r="T58" s="4">
        <f>SUMIF(U58:X58, "&lt;&gt;#N/A")</f>
      </c>
      <c r="U58" s="4">
        <v>2.3636624813079834</v>
      </c>
      <c r="V58" s="5" t="s">
        <v>50</v>
      </c>
      <c r="W58" s="4">
        <v>2.387000799179077</v>
      </c>
      <c r="X58" s="4">
        <v>2.47455096244812</v>
      </c>
      <c r="Y58" s="4">
        <f>SUM(Z58:AC58)</f>
      </c>
      <c r="Z58" s="4">
        <v>1.853222131729126</v>
      </c>
      <c r="AA58" s="4">
        <v>1.0219477415084839</v>
      </c>
      <c r="AB58" s="4">
        <v>1.9945400953292847</v>
      </c>
      <c r="AC58" s="4">
        <v>1.8887425661087036</v>
      </c>
      <c r="AD58" s="4">
        <f>SUM(AE58:AG58)</f>
      </c>
      <c r="AE58" s="4">
        <v>0.9123002290725708</v>
      </c>
      <c r="AF58" s="4">
        <v>1.7258638143539429</v>
      </c>
      <c r="AG58" s="4">
        <v>0.7657434940338135</v>
      </c>
      <c r="AH58" s="4">
        <f>SUM(AI58:AK58)</f>
      </c>
      <c r="AI58" s="4">
        <v>0.5225199460983276</v>
      </c>
      <c r="AJ58" s="4">
        <v>2.5421946048736572</v>
      </c>
      <c r="AK58" s="4">
        <v>0.4292718768119812</v>
      </c>
    </row>
    <row x14ac:dyDescent="0.25" r="59" customHeight="1" ht="17.25">
      <c r="A59" s="18" t="s">
        <v>101</v>
      </c>
      <c r="B59" s="4">
        <f>SUM(C59:F59)</f>
      </c>
      <c r="C59" s="4">
        <v>0.7654528021812439</v>
      </c>
      <c r="D59" s="4">
        <v>1.0622648000717163</v>
      </c>
      <c r="E59" s="4">
        <v>1.0186316967010498</v>
      </c>
      <c r="F59" s="4">
        <v>0.8415884971618652</v>
      </c>
      <c r="G59" s="4">
        <f>SUM(H59:J59)</f>
      </c>
      <c r="H59" s="4">
        <v>0.6955493688583374</v>
      </c>
      <c r="I59" s="4">
        <v>1.3902804851531982</v>
      </c>
      <c r="J59" s="4">
        <v>1.2405704259872437</v>
      </c>
      <c r="K59" s="4">
        <f>SUM(L59:N59)</f>
      </c>
      <c r="L59" s="4">
        <v>1.9220324754714966</v>
      </c>
      <c r="M59" s="4">
        <v>0.39575961232185364</v>
      </c>
      <c r="N59" s="4">
        <v>1.6186879873275757</v>
      </c>
      <c r="O59" s="4">
        <f>SUM(P59:S59)</f>
      </c>
      <c r="P59" s="4">
        <v>1.6373320817947388</v>
      </c>
      <c r="Q59" s="4">
        <v>1.9412345886230469</v>
      </c>
      <c r="R59" s="4">
        <v>1.3149077892303467</v>
      </c>
      <c r="S59" s="4">
        <v>1.743772268295288</v>
      </c>
      <c r="T59" s="4">
        <f>SUMIF(U59:X59, "&lt;&gt;#N/A")</f>
      </c>
      <c r="U59" s="4">
        <v>2.375845432281494</v>
      </c>
      <c r="V59" s="5" t="s">
        <v>50</v>
      </c>
      <c r="W59" s="4">
        <v>2.4503865242004395</v>
      </c>
      <c r="X59" s="4">
        <v>2.45505428314209</v>
      </c>
      <c r="Y59" s="4">
        <f>SUM(Z59:AC59)</f>
      </c>
      <c r="Z59" s="4">
        <v>1.8282506465911865</v>
      </c>
      <c r="AA59" s="4">
        <v>1.397249460220337</v>
      </c>
      <c r="AB59" s="4">
        <v>2.0983502864837646</v>
      </c>
      <c r="AC59" s="4">
        <v>1.8180875778198242</v>
      </c>
      <c r="AD59" s="4">
        <f>SUM(AE59:AG59)</f>
      </c>
      <c r="AE59" s="4">
        <v>1.115942120552063</v>
      </c>
      <c r="AF59" s="4">
        <v>1.944137454032898</v>
      </c>
      <c r="AG59" s="4">
        <v>0.7332199811935425</v>
      </c>
      <c r="AH59" s="4">
        <f>SUM(AI59:AK59)</f>
      </c>
      <c r="AI59" s="4">
        <v>0.392009973526001</v>
      </c>
      <c r="AJ59" s="4">
        <v>1.9506586790084839</v>
      </c>
      <c r="AK59" s="4">
        <v>0.3545328974723816</v>
      </c>
    </row>
    <row x14ac:dyDescent="0.25" r="60" customHeight="1" ht="17.25">
      <c r="A60" s="18" t="s">
        <v>102</v>
      </c>
      <c r="B60" s="4">
        <f>SUM(C60:F60)</f>
      </c>
      <c r="C60" s="4">
        <v>0.9794927835464478</v>
      </c>
      <c r="D60" s="4">
        <v>1.2122832536697388</v>
      </c>
      <c r="E60" s="4">
        <v>1.298257827758789</v>
      </c>
      <c r="F60" s="4">
        <v>1.1809674501419067</v>
      </c>
      <c r="G60" s="4">
        <f>SUM(H60:J60)</f>
      </c>
      <c r="H60" s="4">
        <v>0.7418904900550842</v>
      </c>
      <c r="I60" s="4">
        <v>1.4200047254562378</v>
      </c>
      <c r="J60" s="4">
        <v>1.228587031364441</v>
      </c>
      <c r="K60" s="4">
        <f>SUM(L60:N60)</f>
      </c>
      <c r="L60" s="4">
        <v>1.8621331453323364</v>
      </c>
      <c r="M60" s="4">
        <v>0.41897350549697876</v>
      </c>
      <c r="N60" s="4">
        <v>1.5261832475662231</v>
      </c>
      <c r="O60" s="4">
        <f>SUM(P60:S60)</f>
      </c>
      <c r="P60" s="4">
        <v>1.725137710571289</v>
      </c>
      <c r="Q60" s="4">
        <v>2.0249528884887695</v>
      </c>
      <c r="R60" s="4">
        <v>1.2937132120132446</v>
      </c>
      <c r="S60" s="4">
        <v>1.739610195159912</v>
      </c>
      <c r="T60" s="4">
        <f>SUMIF(U60:X60, "&lt;&gt;#N/A")</f>
      </c>
      <c r="U60" s="4">
        <v>2.3777847290039062</v>
      </c>
      <c r="V60" s="5" t="s">
        <v>50</v>
      </c>
      <c r="W60" s="4">
        <v>2.34765362739563</v>
      </c>
      <c r="X60" s="4">
        <v>2.408306837081909</v>
      </c>
      <c r="Y60" s="4">
        <f>SUM(Z60:AC60)</f>
      </c>
      <c r="Z60" s="4">
        <v>1.9110347032546997</v>
      </c>
      <c r="AA60" s="4">
        <v>1.4331976175308228</v>
      </c>
      <c r="AB60" s="4">
        <v>1.9120216369628906</v>
      </c>
      <c r="AC60" s="4">
        <v>1.9020427465438843</v>
      </c>
      <c r="AD60" s="4">
        <f>SUM(AE60:AG60)</f>
      </c>
      <c r="AE60" s="4">
        <v>0.9943485260009766</v>
      </c>
      <c r="AF60" s="4">
        <v>1.859458565711975</v>
      </c>
      <c r="AG60" s="4">
        <v>0.6505423188209534</v>
      </c>
      <c r="AH60" s="4">
        <f>SUM(AI60:AK60)</f>
      </c>
      <c r="AI60" s="4">
        <v>0.3882661759853363</v>
      </c>
      <c r="AJ60" s="4">
        <v>1.8164324760437012</v>
      </c>
      <c r="AK60" s="4">
        <v>0.35814401507377625</v>
      </c>
    </row>
    <row x14ac:dyDescent="0.25" r="61" customHeight="1" ht="17.25">
      <c r="A61" s="18" t="s">
        <v>103</v>
      </c>
      <c r="B61" s="4">
        <f>SUM(C61:F61)</f>
      </c>
      <c r="C61" s="4">
        <v>0.8033496141433716</v>
      </c>
      <c r="D61" s="4">
        <v>0.9257954359054565</v>
      </c>
      <c r="E61" s="4">
        <v>1.3438036441802979</v>
      </c>
      <c r="F61" s="4">
        <v>0.8618809580802917</v>
      </c>
      <c r="G61" s="4">
        <f>SUM(H61:J61)</f>
      </c>
      <c r="H61" s="4">
        <v>0.71625155210495</v>
      </c>
      <c r="I61" s="4">
        <v>1.3009097576141357</v>
      </c>
      <c r="J61" s="4">
        <v>1.1733508110046387</v>
      </c>
      <c r="K61" s="4">
        <f>SUM(L61:N61)</f>
      </c>
      <c r="L61" s="4">
        <v>1.8929036855697632</v>
      </c>
      <c r="M61" s="4">
        <v>0.3885193467140198</v>
      </c>
      <c r="N61" s="4">
        <v>1.727294921875</v>
      </c>
      <c r="O61" s="4">
        <f>SUM(P61:S61)</f>
      </c>
      <c r="P61" s="4">
        <v>1.5940378904342651</v>
      </c>
      <c r="Q61" s="4">
        <v>1.9040560722351074</v>
      </c>
      <c r="R61" s="4">
        <v>1.2313636541366577</v>
      </c>
      <c r="S61" s="4">
        <v>1.8942341804504395</v>
      </c>
      <c r="T61" s="4">
        <f>SUMIF(U61:X61, "&lt;&gt;#N/A")</f>
      </c>
      <c r="U61" s="4">
        <v>2.4610657691955566</v>
      </c>
      <c r="V61" s="5" t="s">
        <v>50</v>
      </c>
      <c r="W61" s="4">
        <v>2.4197607040405273</v>
      </c>
      <c r="X61" s="4">
        <v>2.4595391750335693</v>
      </c>
      <c r="Y61" s="4">
        <f>SUM(Z61:AC61)</f>
      </c>
      <c r="Z61" s="4">
        <v>1.905035376548767</v>
      </c>
      <c r="AA61" s="4">
        <v>1.9319956302642822</v>
      </c>
      <c r="AB61" s="4">
        <v>2.099597454071045</v>
      </c>
      <c r="AC61" s="4">
        <v>1.8744393587112427</v>
      </c>
      <c r="AD61" s="4">
        <f>SUM(AE61:AG61)</f>
      </c>
      <c r="AE61" s="4">
        <v>1.079617977142334</v>
      </c>
      <c r="AF61" s="4">
        <v>1.9322073459625244</v>
      </c>
      <c r="AG61" s="4">
        <v>0.44858673214912415</v>
      </c>
      <c r="AH61" s="4">
        <f>SUM(AI61:AK61)</f>
      </c>
      <c r="AI61" s="4">
        <v>0.3928152620792389</v>
      </c>
      <c r="AJ61" s="4">
        <v>1.7635231018066406</v>
      </c>
      <c r="AK61" s="4">
        <v>0.4016578495502472</v>
      </c>
    </row>
    <row x14ac:dyDescent="0.25" r="62" customHeight="1" ht="17.25">
      <c r="A62" s="18" t="s">
        <v>104</v>
      </c>
      <c r="B62" s="4">
        <f>SUM(C62:F62)</f>
      </c>
      <c r="C62" s="4">
        <v>1.0601624250411987</v>
      </c>
      <c r="D62" s="4">
        <v>1.1755212545394897</v>
      </c>
      <c r="E62" s="4">
        <v>1.1259982585906982</v>
      </c>
      <c r="F62" s="4">
        <v>0.8166700005531311</v>
      </c>
      <c r="G62" s="4">
        <f>SUM(H62:J62)</f>
      </c>
      <c r="H62" s="4">
        <v>0.7862372398376465</v>
      </c>
      <c r="I62" s="4">
        <v>1.3241214752197266</v>
      </c>
      <c r="J62" s="4">
        <v>1.223111867904663</v>
      </c>
      <c r="K62" s="4">
        <f>SUM(L62:N62)</f>
      </c>
      <c r="L62" s="4">
        <v>1.9368053674697876</v>
      </c>
      <c r="M62" s="4">
        <v>0.40963074564933777</v>
      </c>
      <c r="N62" s="4">
        <v>1.643652081489563</v>
      </c>
      <c r="O62" s="4">
        <f>SUM(P62:S62)</f>
      </c>
      <c r="P62" s="4">
        <v>1.5355727672576904</v>
      </c>
      <c r="Q62" s="4">
        <v>1.9414218664169312</v>
      </c>
      <c r="R62" s="4">
        <v>1.1395081281661987</v>
      </c>
      <c r="S62" s="4">
        <v>1.7631292343139648</v>
      </c>
      <c r="T62" s="4">
        <f>SUMIF(U62:X62, "&lt;&gt;#N/A")</f>
      </c>
      <c r="U62" s="4">
        <v>2.339008331298828</v>
      </c>
      <c r="V62" s="5" t="s">
        <v>50</v>
      </c>
      <c r="W62" s="4">
        <v>2.192824125289917</v>
      </c>
      <c r="X62" s="4">
        <v>2.458444356918335</v>
      </c>
      <c r="Y62" s="4">
        <f>SUM(Z62:AC62)</f>
      </c>
      <c r="Z62" s="4">
        <v>1.860180377960205</v>
      </c>
      <c r="AA62" s="4">
        <v>1.8945319652557373</v>
      </c>
      <c r="AB62" s="4">
        <v>2.2150156497955322</v>
      </c>
      <c r="AC62" s="4">
        <v>1.886142611503601</v>
      </c>
      <c r="AD62" s="4">
        <f>SUM(AE62:AG62)</f>
      </c>
      <c r="AE62" s="4">
        <v>0.954071581363678</v>
      </c>
      <c r="AF62" s="4">
        <v>1.963498830795288</v>
      </c>
      <c r="AG62" s="4">
        <v>0.8834296464920044</v>
      </c>
      <c r="AH62" s="4">
        <f>SUM(AI62:AK62)</f>
      </c>
      <c r="AI62" s="4">
        <v>0.43624967336654663</v>
      </c>
      <c r="AJ62" s="4">
        <v>2.136993885040283</v>
      </c>
      <c r="AK62" s="4">
        <v>0.3534921109676361</v>
      </c>
    </row>
    <row x14ac:dyDescent="0.25" r="63" customHeight="1" ht="17.25">
      <c r="A63" s="18" t="s">
        <v>105</v>
      </c>
      <c r="B63" s="4">
        <f>SUM(C63:F63)</f>
      </c>
      <c r="C63" s="4">
        <v>0.7264720797538757</v>
      </c>
      <c r="D63" s="4">
        <v>1.0085877180099487</v>
      </c>
      <c r="E63" s="4">
        <v>1.047071933746338</v>
      </c>
      <c r="F63" s="4">
        <v>1.1428571939468384</v>
      </c>
      <c r="G63" s="4">
        <f>SUM(H63:J63)</f>
      </c>
      <c r="H63" s="4">
        <v>0.8124455213546753</v>
      </c>
      <c r="I63" s="4">
        <v>1.3356282711029053</v>
      </c>
      <c r="J63" s="4">
        <v>1.209619402885437</v>
      </c>
      <c r="K63" s="4">
        <f>SUM(L63:N63)</f>
      </c>
      <c r="L63" s="4">
        <v>1.9919019937515259</v>
      </c>
      <c r="M63" s="4">
        <v>0.46929746866226196</v>
      </c>
      <c r="N63" s="4">
        <v>1.5420067310333252</v>
      </c>
      <c r="O63" s="4">
        <f>SUM(P63:S63)</f>
      </c>
      <c r="P63" s="4">
        <v>1.7130433320999146</v>
      </c>
      <c r="Q63" s="4">
        <v>2.026158094406128</v>
      </c>
      <c r="R63" s="4">
        <v>1.3455817699432373</v>
      </c>
      <c r="S63" s="4">
        <v>1.8730504512786865</v>
      </c>
      <c r="T63" s="4">
        <f>SUMIF(U63:X63, "&lt;&gt;#N/A")</f>
      </c>
      <c r="U63" s="4">
        <v>2.390836477279663</v>
      </c>
      <c r="V63" s="5" t="s">
        <v>50</v>
      </c>
      <c r="W63" s="4">
        <v>2.451714277267456</v>
      </c>
      <c r="X63" s="4">
        <v>2.4672048091888428</v>
      </c>
      <c r="Y63" s="4">
        <f>SUM(Z63:AC63)</f>
      </c>
      <c r="Z63" s="4">
        <v>1.8871636390686035</v>
      </c>
      <c r="AA63" s="4">
        <v>1.3994570970535278</v>
      </c>
      <c r="AB63" s="4">
        <v>2.09179949760437</v>
      </c>
      <c r="AC63" s="4">
        <v>1.8750684261322021</v>
      </c>
      <c r="AD63" s="4">
        <f>SUM(AE63:AG63)</f>
      </c>
      <c r="AE63" s="4">
        <v>1.0549976825714111</v>
      </c>
      <c r="AF63" s="4">
        <v>1.8234491348266602</v>
      </c>
      <c r="AG63" s="4">
        <v>1.4110743999481201</v>
      </c>
      <c r="AH63" s="4">
        <f>SUM(AI63:AK63)</f>
      </c>
      <c r="AI63" s="4">
        <v>0.4745918810367584</v>
      </c>
      <c r="AJ63" s="4">
        <v>2.0190536975860596</v>
      </c>
      <c r="AK63" s="4">
        <v>0.42349982261657715</v>
      </c>
    </row>
    <row x14ac:dyDescent="0.25" r="64" customHeight="1" ht="17.25">
      <c r="A64" s="18" t="s">
        <v>106</v>
      </c>
      <c r="B64" s="4">
        <f>SUM(C64:F64)</f>
      </c>
      <c r="C64" s="4">
        <v>0.8549238443374634</v>
      </c>
      <c r="D64" s="4">
        <v>1.1553467512130737</v>
      </c>
      <c r="E64" s="4">
        <v>1.1445649862289429</v>
      </c>
      <c r="F64" s="4">
        <v>1.1833093166351318</v>
      </c>
      <c r="G64" s="4">
        <f>SUM(H64:J64)</f>
      </c>
      <c r="H64" s="4">
        <v>0.7330348491668701</v>
      </c>
      <c r="I64" s="4">
        <v>1.4789583683013916</v>
      </c>
      <c r="J64" s="4">
        <v>1.111384391784668</v>
      </c>
      <c r="K64" s="4">
        <f>SUM(L64:N64)</f>
      </c>
      <c r="L64" s="4">
        <v>1.9297404289245605</v>
      </c>
      <c r="M64" s="4">
        <v>0.41049087047576904</v>
      </c>
      <c r="N64" s="4">
        <v>1.7205513715744019</v>
      </c>
      <c r="O64" s="4">
        <f>SUM(P64:S64)</f>
      </c>
      <c r="P64" s="4">
        <v>1.7034515142440796</v>
      </c>
      <c r="Q64" s="4">
        <v>2.0389840602874756</v>
      </c>
      <c r="R64" s="4">
        <v>1.3190582990646362</v>
      </c>
      <c r="S64" s="4">
        <v>1.8246002197265625</v>
      </c>
      <c r="T64" s="4">
        <f>SUMIF(U64:X64, "&lt;&gt;#N/A")</f>
      </c>
      <c r="U64" s="4">
        <v>2.281405210494995</v>
      </c>
      <c r="V64" s="5" t="s">
        <v>50</v>
      </c>
      <c r="W64" s="4">
        <v>2.318971633911133</v>
      </c>
      <c r="X64" s="4">
        <v>2.4034042358398438</v>
      </c>
      <c r="Y64" s="4">
        <f>SUM(Z64:AC64)</f>
      </c>
      <c r="Z64" s="4">
        <v>1.8495290279388428</v>
      </c>
      <c r="AA64" s="4">
        <v>1.973822832107544</v>
      </c>
      <c r="AB64" s="4">
        <v>2.313960075378418</v>
      </c>
      <c r="AC64" s="4">
        <v>1.9097906351089478</v>
      </c>
      <c r="AD64" s="4">
        <f>SUM(AE64:AG64)</f>
      </c>
      <c r="AE64" s="4">
        <v>1.1658583879470825</v>
      </c>
      <c r="AF64" s="4">
        <v>1.973552942276001</v>
      </c>
      <c r="AG64" s="4">
        <v>0.8294059038162231</v>
      </c>
      <c r="AH64" s="4">
        <f>SUM(AI64:AK64)</f>
      </c>
      <c r="AI64" s="4">
        <v>0.3956183195114136</v>
      </c>
      <c r="AJ64" s="4">
        <v>2.205209970474243</v>
      </c>
      <c r="AK64" s="4">
        <v>0.3552528917789459</v>
      </c>
    </row>
    <row x14ac:dyDescent="0.25" r="65" customHeight="1" ht="17.25">
      <c r="A65" s="18" t="s">
        <v>107</v>
      </c>
      <c r="B65" s="4">
        <f>SUM(C65:F65)</f>
      </c>
      <c r="C65" s="4">
        <v>0.8053914904594421</v>
      </c>
      <c r="D65" s="4">
        <v>1.1275511980056763</v>
      </c>
      <c r="E65" s="4">
        <v>1.2394028902053833</v>
      </c>
      <c r="F65" s="4">
        <v>0.7764012813568115</v>
      </c>
      <c r="G65" s="4">
        <f>SUM(H65:J65)</f>
      </c>
      <c r="H65" s="4">
        <v>0.8196715116500854</v>
      </c>
      <c r="I65" s="4">
        <v>1.3714537620544434</v>
      </c>
      <c r="J65" s="4">
        <v>1.3196946382522583</v>
      </c>
      <c r="K65" s="4">
        <f>SUM(L65:N65)</f>
      </c>
      <c r="L65" s="4">
        <v>2.1224167346954346</v>
      </c>
      <c r="M65" s="4">
        <v>0.4438353180885315</v>
      </c>
      <c r="N65" s="4">
        <v>1.6845760345458984</v>
      </c>
      <c r="O65" s="4">
        <f>SUM(P65:S65)</f>
      </c>
      <c r="P65" s="4">
        <v>1.6668187379837036</v>
      </c>
      <c r="Q65" s="4">
        <v>2.0458340644836426</v>
      </c>
      <c r="R65" s="4">
        <v>1.2887142896652222</v>
      </c>
      <c r="S65" s="4">
        <v>1.8879486322402954</v>
      </c>
      <c r="T65" s="4">
        <f>SUMIF(U65:X65, "&lt;&gt;#N/A")</f>
      </c>
      <c r="U65" s="4">
        <v>2.3678829669952393</v>
      </c>
      <c r="V65" s="5" t="s">
        <v>50</v>
      </c>
      <c r="W65" s="4">
        <v>2.276266574859619</v>
      </c>
      <c r="X65" s="4">
        <v>2.498992681503296</v>
      </c>
      <c r="Y65" s="4">
        <f>SUM(Z65:AC65)</f>
      </c>
      <c r="Z65" s="4">
        <v>1.956139326095581</v>
      </c>
      <c r="AA65" s="4">
        <v>1.4323081970214844</v>
      </c>
      <c r="AB65" s="4">
        <v>1.8441945314407349</v>
      </c>
      <c r="AC65" s="4">
        <v>1.9344321489334106</v>
      </c>
      <c r="AD65" s="4">
        <f>SUM(AE65:AG65)</f>
      </c>
      <c r="AE65" s="4">
        <v>1.0172274112701416</v>
      </c>
      <c r="AF65" s="4">
        <v>1.8910150527954102</v>
      </c>
      <c r="AG65" s="4">
        <v>0.8815180659294128</v>
      </c>
      <c r="AH65" s="4">
        <f>SUM(AI65:AK65)</f>
      </c>
      <c r="AI65" s="4">
        <v>0.40663236379623413</v>
      </c>
      <c r="AJ65" s="4">
        <v>2.182267904281616</v>
      </c>
      <c r="AK65" s="4">
        <v>0.4081277847290039</v>
      </c>
    </row>
    <row x14ac:dyDescent="0.25" r="66" customHeight="1" ht="17.25">
      <c r="A66" s="18" t="s">
        <v>108</v>
      </c>
      <c r="B66" s="4">
        <f>SUM(C66:F66)</f>
      </c>
      <c r="C66" s="4">
        <v>0.8464595675468445</v>
      </c>
      <c r="D66" s="4">
        <v>0.859338641166687</v>
      </c>
      <c r="E66" s="4">
        <v>1.156206727027893</v>
      </c>
      <c r="F66" s="4">
        <v>1.0022433996200562</v>
      </c>
      <c r="G66" s="4">
        <f>SUM(H66:J66)</f>
      </c>
      <c r="H66" s="4">
        <v>0.8058520555496216</v>
      </c>
      <c r="I66" s="4">
        <v>1.3996765613555908</v>
      </c>
      <c r="J66" s="4">
        <v>1.2558974027633667</v>
      </c>
      <c r="K66" s="4">
        <f>SUM(L66:N66)</f>
      </c>
      <c r="L66" s="4">
        <v>2.075347900390625</v>
      </c>
      <c r="M66" s="4">
        <v>0.42501121759414673</v>
      </c>
      <c r="N66" s="4">
        <v>1.5886940956115723</v>
      </c>
      <c r="O66" s="4">
        <f>SUM(P66:S66)</f>
      </c>
      <c r="P66" s="4">
        <v>1.6220544576644897</v>
      </c>
      <c r="Q66" s="4">
        <v>1.907278299331665</v>
      </c>
      <c r="R66" s="4">
        <v>1.2190945148468018</v>
      </c>
      <c r="S66" s="4">
        <v>1.6747525930404663</v>
      </c>
      <c r="T66" s="4">
        <f>SUMIF(U66:X66, "&lt;&gt;#N/A")</f>
      </c>
      <c r="U66" s="4">
        <v>2.356595039367676</v>
      </c>
      <c r="V66" s="5" t="s">
        <v>50</v>
      </c>
      <c r="W66" s="4">
        <v>2.3024117946624756</v>
      </c>
      <c r="X66" s="4">
        <v>2.414228677749634</v>
      </c>
      <c r="Y66" s="4">
        <f>SUM(Z66:AC66)</f>
      </c>
      <c r="Z66" s="4">
        <v>1.716636300086975</v>
      </c>
      <c r="AA66" s="4">
        <v>1.0524941682815552</v>
      </c>
      <c r="AB66" s="4">
        <v>2.16003155708313</v>
      </c>
      <c r="AC66" s="4">
        <v>1.8780674934387207</v>
      </c>
      <c r="AD66" s="4">
        <f>SUM(AE66:AG66)</f>
      </c>
      <c r="AE66" s="4">
        <v>1.1041700839996338</v>
      </c>
      <c r="AF66" s="4">
        <v>1.8630839586257935</v>
      </c>
      <c r="AG66" s="4">
        <v>0.9922647476196289</v>
      </c>
      <c r="AH66" s="4">
        <f>SUM(AI66:AK66)</f>
      </c>
      <c r="AI66" s="4">
        <v>0.4389365613460541</v>
      </c>
      <c r="AJ66" s="4">
        <v>2.274103879928589</v>
      </c>
      <c r="AK66" s="4">
        <v>0.4924620985984802</v>
      </c>
    </row>
    <row x14ac:dyDescent="0.25" r="67" customHeight="1" ht="17.25">
      <c r="A67" s="18" t="s">
        <v>109</v>
      </c>
      <c r="B67" s="4">
        <f>SUM(C67:F67)</f>
      </c>
      <c r="C67" s="4">
        <v>0.7362840175628662</v>
      </c>
      <c r="D67" s="4">
        <v>1.0559221506118774</v>
      </c>
      <c r="E67" s="4">
        <v>1.3152443170547485</v>
      </c>
      <c r="F67" s="4">
        <v>1.2313132286071777</v>
      </c>
      <c r="G67" s="4">
        <f>SUM(H67:J67)</f>
      </c>
      <c r="H67" s="4">
        <v>0.7346734404563904</v>
      </c>
      <c r="I67" s="4">
        <v>1.3737400770187378</v>
      </c>
      <c r="J67" s="4">
        <v>1.122390866279602</v>
      </c>
      <c r="K67" s="4">
        <f>SUM(L67:N67)</f>
      </c>
      <c r="L67" s="4">
        <v>1.9948021173477173</v>
      </c>
      <c r="M67" s="4">
        <v>0.458152174949646</v>
      </c>
      <c r="N67" s="4">
        <v>1.475865125656128</v>
      </c>
      <c r="O67" s="4">
        <f>SUM(P67:S67)</f>
      </c>
      <c r="P67" s="4">
        <v>1.6750495433807373</v>
      </c>
      <c r="Q67" s="4">
        <v>1.993256688117981</v>
      </c>
      <c r="R67" s="4">
        <v>1.3435461521148682</v>
      </c>
      <c r="S67" s="4">
        <v>1.989106297492981</v>
      </c>
      <c r="T67" s="4">
        <f>SUMIF(U67:X67, "&lt;&gt;#N/A")</f>
      </c>
      <c r="U67" s="4">
        <v>2.340928792953491</v>
      </c>
      <c r="V67" s="5" t="s">
        <v>50</v>
      </c>
      <c r="W67" s="4">
        <v>2.3280766010284424</v>
      </c>
      <c r="X67" s="4">
        <v>2.4524147510528564</v>
      </c>
      <c r="Y67" s="4">
        <f>SUM(Z67:AC67)</f>
      </c>
      <c r="Z67" s="4">
        <v>1.8784233331680298</v>
      </c>
      <c r="AA67" s="4">
        <v>1.365981101989746</v>
      </c>
      <c r="AB67" s="4">
        <v>2.0140485763549805</v>
      </c>
      <c r="AC67" s="4">
        <v>1.8791162967681885</v>
      </c>
      <c r="AD67" s="4">
        <f>SUM(AE67:AG67)</f>
      </c>
      <c r="AE67" s="4">
        <v>1.068210244178772</v>
      </c>
      <c r="AF67" s="4">
        <v>1.812182903289795</v>
      </c>
      <c r="AG67" s="4">
        <v>1.2904090881347656</v>
      </c>
      <c r="AH67" s="4">
        <f>SUM(AI67:AK67)</f>
      </c>
      <c r="AI67" s="4">
        <v>0.43152010440826416</v>
      </c>
      <c r="AJ67" s="4">
        <v>2.120018243789673</v>
      </c>
      <c r="AK67" s="4">
        <v>0.37086138129234314</v>
      </c>
    </row>
    <row x14ac:dyDescent="0.25" r="68" customHeight="1" ht="17.25">
      <c r="A68" s="18" t="s">
        <v>110</v>
      </c>
      <c r="B68" s="4">
        <f>SUM(C68:F68)</f>
      </c>
      <c r="C68" s="4">
        <v>1.0300759077072144</v>
      </c>
      <c r="D68" s="4">
        <v>1.1362208127975464</v>
      </c>
      <c r="E68" s="4">
        <v>1.4152047634124756</v>
      </c>
      <c r="F68" s="4">
        <v>1.3772618770599365</v>
      </c>
      <c r="G68" s="4">
        <f>SUM(H68:J68)</f>
      </c>
      <c r="H68" s="4">
        <v>0.8481411337852478</v>
      </c>
      <c r="I68" s="4">
        <v>1.778520941734314</v>
      </c>
      <c r="J68" s="4">
        <v>1.4539116621017456</v>
      </c>
      <c r="K68" s="4">
        <f>SUM(L68:N68)</f>
      </c>
      <c r="L68" s="4">
        <v>2.0748655796051025</v>
      </c>
      <c r="M68" s="4">
        <v>0.4869094789028168</v>
      </c>
      <c r="N68" s="4">
        <v>1.9315959215164185</v>
      </c>
      <c r="O68" s="4">
        <f>SUM(P68:S68)</f>
      </c>
      <c r="P68" s="4">
        <v>2.074101448059082</v>
      </c>
      <c r="Q68" s="4">
        <v>2.3003361225128174</v>
      </c>
      <c r="R68" s="4">
        <v>1.712097406387329</v>
      </c>
      <c r="S68" s="4">
        <v>2.060458183288574</v>
      </c>
      <c r="T68" s="4">
        <f>SUMIF(U68:X68, "&lt;&gt;#N/A")</f>
      </c>
      <c r="U68" s="4">
        <v>2.509155035018921</v>
      </c>
      <c r="V68" s="5" t="s">
        <v>50</v>
      </c>
      <c r="W68" s="4">
        <v>2.4169557094573975</v>
      </c>
      <c r="X68" s="4">
        <v>2.5099124908447266</v>
      </c>
      <c r="Y68" s="4">
        <f>SUM(Z68:AC68)</f>
      </c>
      <c r="Z68" s="4">
        <v>1.9568361043930054</v>
      </c>
      <c r="AA68" s="4">
        <v>1.9001033306121826</v>
      </c>
      <c r="AB68" s="4">
        <v>2.072800397872925</v>
      </c>
      <c r="AC68" s="4">
        <v>1.9683579206466675</v>
      </c>
      <c r="AD68" s="4">
        <f>SUM(AE68:AG68)</f>
      </c>
      <c r="AE68" s="4">
        <v>1.2984007596969604</v>
      </c>
      <c r="AF68" s="4">
        <v>2.1053545475006104</v>
      </c>
      <c r="AG68" s="4">
        <v>0.6309323310852051</v>
      </c>
      <c r="AH68" s="4">
        <f>SUM(AI68:AK68)</f>
      </c>
      <c r="AI68" s="4">
        <v>0.515913724899292</v>
      </c>
      <c r="AJ68" s="4">
        <v>2.2640318870544434</v>
      </c>
      <c r="AK68" s="4">
        <v>0.38730406761169434</v>
      </c>
    </row>
    <row x14ac:dyDescent="0.25" r="69" customHeight="1" ht="17.25">
      <c r="A69" s="18" t="s">
        <v>111</v>
      </c>
      <c r="B69" s="4">
        <f>SUM(C69:F69)</f>
      </c>
      <c r="C69" s="4">
        <v>1.2459152936935425</v>
      </c>
      <c r="D69" s="4">
        <v>1.3132787942886353</v>
      </c>
      <c r="E69" s="4">
        <v>1.3384279012680054</v>
      </c>
      <c r="F69" s="4">
        <v>1.1236851215362549</v>
      </c>
      <c r="G69" s="4">
        <f>SUM(H69:J69)</f>
      </c>
      <c r="H69" s="4">
        <v>1.053009033203125</v>
      </c>
      <c r="I69" s="4">
        <v>1.550562858581543</v>
      </c>
      <c r="J69" s="4">
        <v>1.3746681213378906</v>
      </c>
      <c r="K69" s="4">
        <f>SUM(L69:N69)</f>
      </c>
      <c r="L69" s="4">
        <v>2.2390003204345703</v>
      </c>
      <c r="M69" s="4">
        <v>0.5195425748825073</v>
      </c>
      <c r="N69" s="4">
        <v>1.898697018623352</v>
      </c>
      <c r="O69" s="4">
        <f>SUM(P69:S69)</f>
      </c>
      <c r="P69" s="4">
        <v>1.9604754447937012</v>
      </c>
      <c r="Q69" s="4">
        <v>2.157879590988159</v>
      </c>
      <c r="R69" s="4">
        <v>1.4578214883804321</v>
      </c>
      <c r="S69" s="4">
        <v>2.0823631286621094</v>
      </c>
      <c r="T69" s="4">
        <f>SUMIF(U69:X69, "&lt;&gt;#N/A")</f>
      </c>
      <c r="U69" s="4">
        <v>2.6335034370422363</v>
      </c>
      <c r="V69" s="5" t="s">
        <v>50</v>
      </c>
      <c r="W69" s="4">
        <v>2.4353179931640625</v>
      </c>
      <c r="X69" s="4">
        <v>2.5709407329559326</v>
      </c>
      <c r="Y69" s="4">
        <f>SUM(Z69:AC69)</f>
      </c>
      <c r="Z69" s="4">
        <v>2.0857388973236084</v>
      </c>
      <c r="AA69" s="4">
        <v>1.4314814805984497</v>
      </c>
      <c r="AB69" s="4">
        <v>2.1037707328796387</v>
      </c>
      <c r="AC69" s="4">
        <v>1.9953651428222656</v>
      </c>
      <c r="AD69" s="4">
        <f>SUM(AE69:AG69)</f>
      </c>
      <c r="AE69" s="4">
        <v>1.2555410861968994</v>
      </c>
      <c r="AF69" s="4">
        <v>1.9647186994552612</v>
      </c>
      <c r="AG69" s="4">
        <v>0.7239883542060852</v>
      </c>
      <c r="AH69" s="4">
        <f>SUM(AI69:AK69)</f>
      </c>
      <c r="AI69" s="4">
        <v>0.5619492530822754</v>
      </c>
      <c r="AJ69" s="4">
        <v>2.552847385406494</v>
      </c>
      <c r="AK69" s="4">
        <v>0.42431607842445374</v>
      </c>
    </row>
    <row x14ac:dyDescent="0.25" r="70" customHeight="1" ht="17.25">
      <c r="A70" s="18" t="s">
        <v>112</v>
      </c>
      <c r="B70" s="4">
        <f>SUM(C70:F70)</f>
      </c>
      <c r="C70" s="4">
        <v>0.818681538105011</v>
      </c>
      <c r="D70" s="4">
        <v>1.0692410469055176</v>
      </c>
      <c r="E70" s="4">
        <v>1.1826140880584717</v>
      </c>
      <c r="F70" s="4">
        <v>0.7343650460243225</v>
      </c>
      <c r="G70" s="4">
        <f>SUM(H70:J70)</f>
      </c>
      <c r="H70" s="4">
        <v>0.7428715229034424</v>
      </c>
      <c r="I70" s="4">
        <v>1.2560688257217407</v>
      </c>
      <c r="J70" s="4">
        <v>1.1747082471847534</v>
      </c>
      <c r="K70" s="4">
        <f>SUM(L70:N70)</f>
      </c>
      <c r="L70" s="4">
        <v>2.0438547134399414</v>
      </c>
      <c r="M70" s="4">
        <v>0.43736711144447327</v>
      </c>
      <c r="N70" s="4">
        <v>1.5906298160552979</v>
      </c>
      <c r="O70" s="4">
        <f>SUM(P70:S70)</f>
      </c>
      <c r="P70" s="4">
        <v>1.6895573139190674</v>
      </c>
      <c r="Q70" s="4">
        <v>2.0131444931030273</v>
      </c>
      <c r="R70" s="4">
        <v>1.2115378379821777</v>
      </c>
      <c r="S70" s="4">
        <v>1.9435139894485474</v>
      </c>
      <c r="T70" s="4">
        <f>SUMIF(U70:X70, "&lt;&gt;#N/A")</f>
      </c>
      <c r="U70" s="4">
        <v>2.3992435932159424</v>
      </c>
      <c r="V70" s="5" t="s">
        <v>50</v>
      </c>
      <c r="W70" s="4">
        <v>2.2151505947113037</v>
      </c>
      <c r="X70" s="4">
        <v>2.51296329498291</v>
      </c>
      <c r="Y70" s="4">
        <f>SUM(Z70:AC70)</f>
      </c>
      <c r="Z70" s="4">
        <v>1.7532631158828735</v>
      </c>
      <c r="AA70" s="4">
        <v>1.2393593788146973</v>
      </c>
      <c r="AB70" s="4">
        <v>2.0530598163604736</v>
      </c>
      <c r="AC70" s="4">
        <v>1.855948567390442</v>
      </c>
      <c r="AD70" s="4">
        <f>SUM(AE70:AG70)</f>
      </c>
      <c r="AE70" s="4">
        <v>1.1742175817489624</v>
      </c>
      <c r="AF70" s="4">
        <v>1.9674172401428223</v>
      </c>
      <c r="AG70" s="4">
        <v>0.6527591943740845</v>
      </c>
      <c r="AH70" s="4">
        <f>SUM(AI70:AK70)</f>
      </c>
      <c r="AI70" s="4">
        <v>0.4543299376964569</v>
      </c>
      <c r="AJ70" s="4">
        <v>2.2268288135528564</v>
      </c>
      <c r="AK70" s="4">
        <v>0.4544796347618103</v>
      </c>
    </row>
  </sheetData>
  <pageMargins left="0.7" right="0.7" top="0.75" bottom="0.75" header="0.3" footer="0.3"/>
</worksheet>
</file>

<file path=docProps/app.xml><?xml version="1.0" encoding="utf-8"?>
<Properties xmlns:vt="http://schemas.openxmlformats.org/officeDocument/2006/docPropsVTypes" xmlns="http://schemas.openxmlformats.org/officeDocument/2006/extended-properties">
  <Application>wijmo.xlsx</Application>
  <DocSecurity>0</DocSecurity>
  <ScaleCrop>false</ScaleCrop>
  <HeadingPairs>
    <vt:vector baseType="variant" size="2">
      <vt:variant>
        <vt:lpstr>Worksheets</vt:lpstr>
      </vt:variant>
      <vt:variant>
        <vt:i4>15</vt:i4>
      </vt:variant>
    </vt:vector>
  </HeadingPairs>
  <TitlesOfParts>
    <vt:vector baseType="lpstr" size="15">
      <vt:lpstr>2015_Process</vt:lpstr>
      <vt:lpstr>2016_Process</vt:lpstr>
      <vt:lpstr>2017_Process</vt:lpstr>
      <vt:lpstr>2018</vt:lpstr>
      <vt:lpstr>2018_Process</vt:lpstr>
      <vt:lpstr>2019</vt:lpstr>
      <vt:lpstr>2019_Process</vt:lpstr>
      <vt:lpstr>2020</vt:lpstr>
      <vt:lpstr>2020_Process</vt:lpstr>
      <vt:lpstr>2021</vt:lpstr>
      <vt:lpstr>2021_Process</vt:lpstr>
      <vt:lpstr>2022</vt:lpstr>
      <vt:lpstr>2022_Process</vt:lpstr>
      <vt:lpstr>2023</vt:lpstr>
      <vt:lpstr>2023_Process</vt:lpstr>
    </vt:vector>
  </TitlesOfParts>
  <Manager/>
  <Company>GrapeCity, Inc.</Company>
  <LinksUpToDate>false</LinksUpToDate>
  <SharedDoc>false</SharedDoc>
  <HyperlinksChanged>false</HyperlinksChanged>
  <AppVersion>1.0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2025-03-24T21:20:59.741Z</dcterms:created>
  <dcterms:modified xsi:type="dcterms:W3CDTF">2025-03-24T21:20:59.741Z</dcterms:modified>
</cp:coreProperties>
</file>