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HP\Documents\DataPlant\"/>
    </mc:Choice>
  </mc:AlternateContent>
  <xr:revisionPtr revIDLastSave="0" documentId="13_ncr:1_{17CB4518-5B9A-44E2-B0EC-044B61F20576}" xr6:coauthVersionLast="47" xr6:coauthVersionMax="47" xr10:uidLastSave="{00000000-0000-0000-0000-000000000000}"/>
  <bookViews>
    <workbookView xWindow="-108" yWindow="-108" windowWidth="23256" windowHeight="12576" activeTab="3" xr2:uid="{00000000-000D-0000-FFFF-FFFF00000000}"/>
  </bookViews>
  <sheets>
    <sheet name="Introduction" sheetId="4" r:id="rId1"/>
    <sheet name="PriceList" sheetId="3" r:id="rId2"/>
    <sheet name="TLSG " sheetId="6" r:id="rId3"/>
    <sheet name="OderFolow" sheetId="7" r:id="rId4"/>
  </sheets>
  <definedNames>
    <definedName name="_xlnm._FilterDatabase" localSheetId="1" hidden="1">PriceList!$A$2:$D$165</definedName>
    <definedName name="_xlnm._FilterDatabase" localSheetId="2" hidden="1">'TLSG '!$B$3:$I$166</definedName>
    <definedName name="_xleta.T" hidden="1" xlm="1">#NAME?</definedName>
    <definedName name="_xlnm.Print_Area" localSheetId="2">#REF!</definedName>
    <definedName name="_xlnm.Sheet_Title" localSheetId="2">"TLSG.csv"</definedName>
  </definedNames>
  <calcPr calcId="191029"/>
  <webPublishing css="0" allowPng="1" codePage="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 i="7" l="1"/>
  <c r="I2" i="7"/>
  <c r="G2"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tc={9AC6383D-7115-4ACB-94F6-5471B5B279BD}</author>
    <author>tc={C240A053-96F7-4149-9612-3EAA6EB4BF3E}</author>
  </authors>
  <commentList>
    <comment ref="A2" authorId="0" shapeId="0" xr:uid="{9AC6383D-7115-4ACB-94F6-5471B5B279BD}">
      <text>
        <t>[Threaded comment]
Your version of Excel allows you to read this threaded comment; however, any edits to it will get removed if the file is opened in a newer version of Excel. Learn more: https://go.microsoft.com/fwlink/?linkid=870924
Comment:
    Đối với hàng không chứa tên cây mà là một loại data khác thì thêm dấu # vào cột A</t>
      </text>
    </comment>
    <comment ref="B2" authorId="1" shapeId="0" xr:uid="{C240A053-96F7-4149-9612-3EAA6EB4BF3E}">
      <text>
        <t>[Threaded comment]
Your version of Excel allows you to read this threaded comment; however, any edits to it will get removed if the file is opened in a newer version of Excel. Learn more: https://go.microsoft.com/fwlink/?linkid=870924
Comment:
    Không để số trước tên cây</t>
      </text>
    </comment>
  </commentList>
</comments>
</file>

<file path=xl/sharedStrings.xml><?xml version="1.0" encoding="utf-8"?>
<sst xmlns="http://schemas.openxmlformats.org/spreadsheetml/2006/main" count="1616" uniqueCount="810">
  <si>
    <t>Ross Sapote</t>
  </si>
  <si>
    <t>ghép</t>
  </si>
  <si>
    <t>nguyên bản</t>
  </si>
  <si>
    <t>Santol</t>
  </si>
  <si>
    <t>Chupachupa</t>
  </si>
  <si>
    <t>Pupunha</t>
  </si>
  <si>
    <t>Lambunaw</t>
  </si>
  <si>
    <t>chiết cành</t>
  </si>
  <si>
    <t>chiết</t>
  </si>
  <si>
    <t>10hạt/set</t>
  </si>
  <si>
    <t>100hạt/set</t>
  </si>
  <si>
    <t>3 hạt/set</t>
  </si>
  <si>
    <t>Plant_ID</t>
  </si>
  <si>
    <t>Tên Cây Tiếng Việt</t>
  </si>
  <si>
    <t>Tên Khoa Học</t>
  </si>
  <si>
    <t>Giá</t>
  </si>
  <si>
    <t>Phương Pháp Nhân Giống</t>
  </si>
  <si>
    <t>Loại Cây</t>
  </si>
  <si>
    <t>Táo Mamey</t>
  </si>
  <si>
    <t>Jocote/oliu đỏ</t>
  </si>
  <si>
    <t>Chôm chôm vải</t>
  </si>
  <si>
    <t>Chanh nho lemon vine</t>
  </si>
  <si>
    <t>Chanh dây ngọt Jamaican</t>
  </si>
  <si>
    <t>White Sapote</t>
  </si>
  <si>
    <t>Hồng socola</t>
  </si>
  <si>
    <t>Hồng quân khổng lồ</t>
  </si>
  <si>
    <t>Tre Bongwan số 9</t>
  </si>
  <si>
    <t>Tre Bongwan kim cương số 3</t>
  </si>
  <si>
    <t>Xương rồng ăn quả</t>
  </si>
  <si>
    <t>Thạch cỏ</t>
  </si>
  <si>
    <t>Sapoche khổng lồ</t>
  </si>
  <si>
    <t>Măng cụt vàng</t>
  </si>
  <si>
    <t>Dâu tím</t>
  </si>
  <si>
    <t>Khế ngọt</t>
  </si>
  <si>
    <t>Chea fruit/vải dưa hấu</t>
  </si>
  <si>
    <t>Black berry jam</t>
  </si>
  <si>
    <t>Acai Berry</t>
  </si>
  <si>
    <t>Bơ đậu phộng</t>
  </si>
  <si>
    <t>Cây kẹo dẻo</t>
  </si>
  <si>
    <t>Chuối Hua Mua</t>
  </si>
  <si>
    <t>Chuối tay phật</t>
  </si>
  <si>
    <t>Chuối Mongee</t>
  </si>
  <si>
    <t>Cam cherry</t>
  </si>
  <si>
    <t>Cam sọc</t>
  </si>
  <si>
    <t>Cam máu tarocco</t>
  </si>
  <si>
    <t>Cam Hana yuzu</t>
  </si>
  <si>
    <t>Quýt/cam dekapon</t>
  </si>
  <si>
    <t>Bưởi Othong Siam</t>
  </si>
  <si>
    <t>Organce red</t>
  </si>
  <si>
    <t>Chanh máu</t>
  </si>
  <si>
    <t>Bưởi ruby star</t>
  </si>
  <si>
    <t>Chanh khổng lồ Tây Ban Nha</t>
  </si>
  <si>
    <t>Chanh vàng Italy</t>
  </si>
  <si>
    <t>Chanh hạt gạo</t>
  </si>
  <si>
    <t>Chanh dây ngọt</t>
  </si>
  <si>
    <t>Chanh solento</t>
  </si>
  <si>
    <t>Mận Dalhari</t>
  </si>
  <si>
    <t>Mận khổng lồ Đài Loan</t>
  </si>
  <si>
    <t>Mận khio yok</t>
  </si>
  <si>
    <t>Mận dâu tây</t>
  </si>
  <si>
    <t>Mận bạch yến</t>
  </si>
  <si>
    <t>Mận kim cương cầu vồng</t>
  </si>
  <si>
    <t>Mận mũi đỏ Indo</t>
  </si>
  <si>
    <t>Mận Green Giant</t>
  </si>
  <si>
    <t>Mận manasikana</t>
  </si>
  <si>
    <t>Mận Cincalo Tebu</t>
  </si>
  <si>
    <t>Mận pink sugar</t>
  </si>
  <si>
    <t>Mận Madu</t>
  </si>
  <si>
    <t>Mận Red honey</t>
  </si>
  <si>
    <t>Mận Green Lava</t>
  </si>
  <si>
    <t>Mận nước hoa ĐL</t>
  </si>
  <si>
    <t>Mận điều đen</t>
  </si>
  <si>
    <t>Mận điều trắng trái dài</t>
  </si>
  <si>
    <t>Mận điều trắng trái tròn</t>
  </si>
  <si>
    <t>Mận điều Jamaica</t>
  </si>
  <si>
    <t>Mận Bira</t>
  </si>
  <si>
    <t>Mận điều var hồng xanh trắng</t>
  </si>
  <si>
    <t>Mận điều jamaika candy</t>
  </si>
  <si>
    <t>Táo 13</t>
  </si>
  <si>
    <t>Táo Tiger Tooth</t>
  </si>
  <si>
    <t>Táo đỏ Ấn Độ</t>
  </si>
  <si>
    <t>Táo sita</t>
  </si>
  <si>
    <t>Táo amaty</t>
  </si>
  <si>
    <t>Táo michal</t>
  </si>
  <si>
    <t>Táo 16</t>
  </si>
  <si>
    <t>Trâm không hạt</t>
  </si>
  <si>
    <t>Trâm khổng lồ</t>
  </si>
  <si>
    <t>Trâm xanh</t>
  </si>
  <si>
    <t>Trâm trắng</t>
  </si>
  <si>
    <t>Trâm hồng</t>
  </si>
  <si>
    <t>Xoài bút chì</t>
  </si>
  <si>
    <t>Xoài khổng lồ Philippines</t>
  </si>
  <si>
    <t>Xoài Kuy fei</t>
  </si>
  <si>
    <t>Xoài mahachanok</t>
  </si>
  <si>
    <t>Xoài toà nhà</t>
  </si>
  <si>
    <t>Xoài dừa</t>
  </si>
  <si>
    <t>Xoài đen</t>
  </si>
  <si>
    <t>Xoài kinh châu trái tròn</t>
  </si>
  <si>
    <t>Xoài xi shi/Adum/kensington/maya</t>
  </si>
  <si>
    <t>Xoài ngọc trai đỏ</t>
  </si>
  <si>
    <t>Xoài chinghea hongmi</t>
  </si>
  <si>
    <t>Xoài sycee</t>
  </si>
  <si>
    <t>Xoài TJC Sri Lanka</t>
  </si>
  <si>
    <t>Kim cương (red kimjiju 3 và 5)</t>
  </si>
  <si>
    <t>Ổi Brazil</t>
  </si>
  <si>
    <t>Ổi siam ruby var</t>
  </si>
  <si>
    <t>Ổi sasithorn var đỏ</t>
  </si>
  <si>
    <t>Mít sầu riêng hạt lép</t>
  </si>
  <si>
    <t>Mít ruột trắng indo</t>
  </si>
  <si>
    <t>Mít champa</t>
  </si>
  <si>
    <t>Mít chariya</t>
  </si>
  <si>
    <t>Me khổng lồ</t>
  </si>
  <si>
    <t>Me ruột đỏ</t>
  </si>
  <si>
    <t>Me keo</t>
  </si>
  <si>
    <t>Nhãn trắng</t>
  </si>
  <si>
    <t>Nhãn xanh</t>
  </si>
  <si>
    <t>Nhãn đen</t>
  </si>
  <si>
    <t>hết</t>
  </si>
  <si>
    <t>Nhãn thủy tinh/ motoa</t>
  </si>
  <si>
    <t>gieo hạt</t>
  </si>
  <si>
    <t>Thanh nhãn</t>
  </si>
  <si>
    <t>Mãng cầu gai Mexico/k.lồ</t>
  </si>
  <si>
    <t>Mãng cầu lisa</t>
  </si>
  <si>
    <t>Na sầu riêng</t>
  </si>
  <si>
    <t>Na cam</t>
  </si>
  <si>
    <t>Na Nam Mỹ</t>
  </si>
  <si>
    <t>Na atemoya geffner</t>
  </si>
  <si>
    <t>Na pink ilama</t>
  </si>
  <si>
    <t>Vải không hạt</t>
  </si>
  <si>
    <t>Vải khổng lồ</t>
  </si>
  <si>
    <t>Hạt bao báp</t>
  </si>
  <si>
    <t>23hạt/set</t>
  </si>
  <si>
    <t>Hạt hoa sứ khổng lồ Nhật Bản</t>
  </si>
  <si>
    <t>50hạt/set</t>
  </si>
  <si>
    <t>Hạt đu đủ Amazon</t>
  </si>
  <si>
    <t>5hạt/set</t>
  </si>
  <si>
    <t>Hạt đu đủ var</t>
  </si>
  <si>
    <t>Lúa hồng pink lady</t>
  </si>
  <si>
    <t>Lúa var</t>
  </si>
  <si>
    <t>Thiên tuế lá bạc</t>
  </si>
  <si>
    <t>Hạt dẻ cười</t>
  </si>
  <si>
    <t>3hạt/set</t>
  </si>
  <si>
    <t>Bí ruột xanh</t>
  </si>
  <si>
    <t>Bí nhật bản Red kuri</t>
  </si>
  <si>
    <t>BÍ Nhật bản delica kabocha squash</t>
  </si>
  <si>
    <t>Cũ</t>
  </si>
  <si>
    <t>Mới</t>
  </si>
  <si>
    <t>TÊN CÂY</t>
  </si>
  <si>
    <t>GIÁ</t>
  </si>
  <si>
    <t>CÁCH NHÂN</t>
  </si>
  <si>
    <t>---</t>
  </si>
  <si>
    <t>x</t>
  </si>
  <si>
    <t xml:space="preserve">White Sapote </t>
  </si>
  <si>
    <t xml:space="preserve">Hồng socola </t>
  </si>
  <si>
    <t>nguyên bản 1.5 năm tuổi</t>
  </si>
  <si>
    <t>Các loại chuối:</t>
  </si>
  <si>
    <t>1. Chuối Hua Mua</t>
  </si>
  <si>
    <t>2. Chuối tay phật</t>
  </si>
  <si>
    <t>3. Chuối Mongee</t>
  </si>
  <si>
    <t>Các loại cam/quýt:</t>
  </si>
  <si>
    <t>1. Cam cherry</t>
  </si>
  <si>
    <t>2. Cam sọc</t>
  </si>
  <si>
    <t>3. Cam máu tarocco (organce blood)</t>
  </si>
  <si>
    <t>4. Cam Hana yuzu</t>
  </si>
  <si>
    <t>5. Quýt/cam dekapon</t>
  </si>
  <si>
    <t>6. Bưởi Othong Siam</t>
  </si>
  <si>
    <t>7. Organce red</t>
  </si>
  <si>
    <t>8. Chanh máu (blood lime)</t>
  </si>
  <si>
    <t>9. Bưởi ruby star</t>
  </si>
  <si>
    <t>Các loại chanh:</t>
  </si>
  <si>
    <t>1. Chanh khổng lồ Tây Ban Nha</t>
  </si>
  <si>
    <t>2. Chanh vàng Italy</t>
  </si>
  <si>
    <t>3. Chanh hạt gạo</t>
  </si>
  <si>
    <t>ghép chui cành</t>
  </si>
  <si>
    <t>4. Chanh dây ngọt</t>
  </si>
  <si>
    <t>5. Chanh solento</t>
  </si>
  <si>
    <t>Các loại Mận:</t>
  </si>
  <si>
    <t>450-580</t>
  </si>
  <si>
    <t>1. Mận Dalhari</t>
  </si>
  <si>
    <t>2. Mận khổng lồ Đài Loan</t>
  </si>
  <si>
    <t>3. Mận khio yok</t>
  </si>
  <si>
    <t>4. Mận dâu tây</t>
  </si>
  <si>
    <t>5. Mận bạch yến</t>
  </si>
  <si>
    <t>6. Mận kim cương cầu vồng</t>
  </si>
  <si>
    <t>7. Mận mũi đỏ Indo</t>
  </si>
  <si>
    <t>8. Mận Green Giant</t>
  </si>
  <si>
    <t>chiết cành đang dưỡng</t>
  </si>
  <si>
    <t>9. Mận manasikana</t>
  </si>
  <si>
    <t>10.Mận Cincalo Tebu</t>
  </si>
  <si>
    <t>11. Mận pink sugar</t>
  </si>
  <si>
    <t>12. Mận Madu</t>
  </si>
  <si>
    <t>13. Mận Red honey</t>
  </si>
  <si>
    <t>14. Mận Green Lava</t>
  </si>
  <si>
    <t>15. Mận nước hoa ĐL</t>
  </si>
  <si>
    <t>16,Sugar barbie -</t>
  </si>
  <si>
    <t>17,Cincalo</t>
  </si>
  <si>
    <t>18, Black Red</t>
  </si>
  <si>
    <t>19, Red Pearl</t>
  </si>
  <si>
    <t>20, Red hybird</t>
  </si>
  <si>
    <t>Các loại mận điều:</t>
  </si>
  <si>
    <t>1. Mận điều đen</t>
  </si>
  <si>
    <t>2. Mận điều trắng trái dài</t>
  </si>
  <si>
    <t>3. Mận điều trắng trái tròn</t>
  </si>
  <si>
    <t>3. Mận điều Jamaica</t>
  </si>
  <si>
    <t>4. Mận Bira</t>
  </si>
  <si>
    <t>5. Mận điều var hồng xanh trắng</t>
  </si>
  <si>
    <t>6. Mận điều jamaika candy</t>
  </si>
  <si>
    <t>Các loại Táo:</t>
  </si>
  <si>
    <t>1. Táo 13</t>
  </si>
  <si>
    <t>2. Táo Tiger Tooth</t>
  </si>
  <si>
    <t>3. Táo đỏ Ấn Độ</t>
  </si>
  <si>
    <t>4. Táo sita</t>
  </si>
  <si>
    <t>5. Táo amaty</t>
  </si>
  <si>
    <t>6. Táo michal</t>
  </si>
  <si>
    <t>7. Táo 16</t>
  </si>
  <si>
    <t>Các loại trâm:</t>
  </si>
  <si>
    <t>1. Trâm không hạt</t>
  </si>
  <si>
    <t>ghép Thái</t>
  </si>
  <si>
    <t>2. Trâm khổng lồ</t>
  </si>
  <si>
    <t>3. Trâm xanh</t>
  </si>
  <si>
    <t>4. Trâm trắng</t>
  </si>
  <si>
    <t>5. Trâm hồng</t>
  </si>
  <si>
    <t>Các loại xoài</t>
  </si>
  <si>
    <t>1. Xoài “Trứng mặt trời”</t>
  </si>
  <si>
    <t>2. Xoài bút chì</t>
  </si>
  <si>
    <t>3. Xoài khổng lồ Philippines</t>
  </si>
  <si>
    <t>4. Xoài Kuy fei</t>
  </si>
  <si>
    <t>5. Xoài mahachanok</t>
  </si>
  <si>
    <t>6. Xoài toà nhà</t>
  </si>
  <si>
    <t>7. Xoài dừa</t>
  </si>
  <si>
    <t>8. Xoài đen</t>
  </si>
  <si>
    <t>9. Xoài kinh châu trái tròn</t>
  </si>
  <si>
    <t>10. Xoài xi shi/Adum/kensington/maya</t>
  </si>
  <si>
    <t>11. Xoài ngọc trai đỏ</t>
  </si>
  <si>
    <t>12. Xoài chinghea hongmi</t>
  </si>
  <si>
    <t>13.Xoài sycee</t>
  </si>
  <si>
    <t>14. Xoài TJC Sri Lanka</t>
  </si>
  <si>
    <t>Các loại ổi:</t>
  </si>
  <si>
    <t>1. Ổi đỏ Ayothaya 3</t>
  </si>
  <si>
    <t>2. Sisaket 3</t>
  </si>
  <si>
    <t>3. Kim cương (red kimjiju 3 và 5)</t>
  </si>
  <si>
    <t>4. Ổi Brazil</t>
  </si>
  <si>
    <t>5. Ổi siam ruby var</t>
  </si>
  <si>
    <t>6. Ổi sasithorn var đỏ</t>
  </si>
  <si>
    <t>Các loại mít:</t>
  </si>
  <si>
    <t>1. Mít sầu riêng hạt lép</t>
  </si>
  <si>
    <t>2. Mít ruột trắng indo</t>
  </si>
  <si>
    <t>3. Mít champa</t>
  </si>
  <si>
    <t>4. Mít chariya</t>
  </si>
  <si>
    <t>Các loại me:</t>
  </si>
  <si>
    <t>1. Me khổng lồ</t>
  </si>
  <si>
    <t>2. Me ruột đỏ</t>
  </si>
  <si>
    <t>3. Me keo</t>
  </si>
  <si>
    <t>Các loại nhãn:</t>
  </si>
  <si>
    <t>1. Nhãn trắng</t>
  </si>
  <si>
    <t>2. Nhãn xanh</t>
  </si>
  <si>
    <t>3. Nhãn đen</t>
  </si>
  <si>
    <t>4. Nhãn thủy tinh/ motoa</t>
  </si>
  <si>
    <t>5. Thanh nhãn</t>
  </si>
  <si>
    <t>Các loại mãng cầu:</t>
  </si>
  <si>
    <t>Các loại vải:</t>
  </si>
  <si>
    <t>Các loại hạt/củ:</t>
  </si>
  <si>
    <t>Cách nhân giống</t>
  </si>
  <si>
    <t>Mã</t>
  </si>
  <si>
    <t>Ghép</t>
  </si>
  <si>
    <t>Ghép đặc biệt 1</t>
  </si>
  <si>
    <t>Ghép đặc biệt 2</t>
  </si>
  <si>
    <t>Chiết cành</t>
  </si>
  <si>
    <t>Chiết cành đang dưỡng</t>
  </si>
  <si>
    <t>Nguyên bản (cây hạt)</t>
  </si>
  <si>
    <t>Gieo hạt</t>
  </si>
  <si>
    <t>Ghép chui cành</t>
  </si>
  <si>
    <t>Đang dưỡng</t>
  </si>
  <si>
    <t>Khác / đặc biệt nhập khẩu</t>
  </si>
  <si>
    <t>TAM100</t>
  </si>
  <si>
    <t>JOC200</t>
  </si>
  <si>
    <t>CHO200</t>
  </si>
  <si>
    <t>CHA200</t>
  </si>
  <si>
    <t>CHA900</t>
  </si>
  <si>
    <t>WHI900</t>
  </si>
  <si>
    <t>SAN200</t>
  </si>
  <si>
    <t>CHU200</t>
  </si>
  <si>
    <t>PUP200</t>
  </si>
  <si>
    <t>HSO100</t>
  </si>
  <si>
    <t>HQK200</t>
  </si>
  <si>
    <t>XXR900</t>
  </si>
  <si>
    <t>THC200</t>
  </si>
  <si>
    <t>ROS100</t>
  </si>
  <si>
    <t>SAP200</t>
  </si>
  <si>
    <t>MCV100</t>
  </si>
  <si>
    <t>DAT200</t>
  </si>
  <si>
    <t>KNG100</t>
  </si>
  <si>
    <t>CFV200</t>
  </si>
  <si>
    <t>BBJ200</t>
  </si>
  <si>
    <t>ABA200</t>
  </si>
  <si>
    <t>LAM200</t>
  </si>
  <si>
    <t>BDP200</t>
  </si>
  <si>
    <t>CKD300</t>
  </si>
  <si>
    <t>CHM900</t>
  </si>
  <si>
    <t>CTP900</t>
  </si>
  <si>
    <t>CMG900</t>
  </si>
  <si>
    <t>CCH100</t>
  </si>
  <si>
    <t>CSO100</t>
  </si>
  <si>
    <t>CMT100</t>
  </si>
  <si>
    <t>CHY100</t>
  </si>
  <si>
    <t>QCD100</t>
  </si>
  <si>
    <t>BOS100</t>
  </si>
  <si>
    <t>ORG100</t>
  </si>
  <si>
    <t>CMA100</t>
  </si>
  <si>
    <t>BRS100</t>
  </si>
  <si>
    <t>CHK900</t>
  </si>
  <si>
    <t>CHV900</t>
  </si>
  <si>
    <t>CHG400</t>
  </si>
  <si>
    <t>CHD900</t>
  </si>
  <si>
    <t>CHS300</t>
  </si>
  <si>
    <t>MDA300</t>
  </si>
  <si>
    <t>MKD300</t>
  </si>
  <si>
    <t>MKY300</t>
  </si>
  <si>
    <t>MDT300</t>
  </si>
  <si>
    <t>MBY300</t>
  </si>
  <si>
    <t>MKC300</t>
  </si>
  <si>
    <t>MMI300</t>
  </si>
  <si>
    <t>MGG300</t>
  </si>
  <si>
    <t>MMN300</t>
  </si>
  <si>
    <t>MCT300</t>
  </si>
  <si>
    <t>MPS300</t>
  </si>
  <si>
    <t>MMD300</t>
  </si>
  <si>
    <t>MRH300</t>
  </si>
  <si>
    <t>MGL300</t>
  </si>
  <si>
    <t>MND900</t>
  </si>
  <si>
    <t>SBB301</t>
  </si>
  <si>
    <t>Cincalo</t>
  </si>
  <si>
    <t>CIN301</t>
  </si>
  <si>
    <t>Black Red</t>
  </si>
  <si>
    <t>BLR301</t>
  </si>
  <si>
    <t>Red Pearl</t>
  </si>
  <si>
    <t>RDP301</t>
  </si>
  <si>
    <t>Red hybird</t>
  </si>
  <si>
    <t>RDH301</t>
  </si>
  <si>
    <t>MDD100</t>
  </si>
  <si>
    <t>MDT100</t>
  </si>
  <si>
    <t>MDJ100</t>
  </si>
  <si>
    <t>MDJ101</t>
  </si>
  <si>
    <t>MNB200</t>
  </si>
  <si>
    <t>MDV100</t>
  </si>
  <si>
    <t>MDJ102</t>
  </si>
  <si>
    <t>TTT100</t>
  </si>
  <si>
    <t>TDA100</t>
  </si>
  <si>
    <t>TSI300</t>
  </si>
  <si>
    <t>TMC100</t>
  </si>
  <si>
    <t>TRK100</t>
  </si>
  <si>
    <t>TRL100</t>
  </si>
  <si>
    <t>TRX100</t>
  </si>
  <si>
    <t>TRW900</t>
  </si>
  <si>
    <t>TRH900</t>
  </si>
  <si>
    <t>Xoài “Trứng mặt trời”</t>
  </si>
  <si>
    <t>XTM100</t>
  </si>
  <si>
    <t>XBC100</t>
  </si>
  <si>
    <t>XKP100</t>
  </si>
  <si>
    <t>XKF100</t>
  </si>
  <si>
    <t>XMH100</t>
  </si>
  <si>
    <t>XTN100</t>
  </si>
  <si>
    <t>XDU100</t>
  </si>
  <si>
    <t>XDE100</t>
  </si>
  <si>
    <t>XKC100</t>
  </si>
  <si>
    <t>XXS100</t>
  </si>
  <si>
    <t>XNT100</t>
  </si>
  <si>
    <t>ODA100</t>
  </si>
  <si>
    <t>SIS100</t>
  </si>
  <si>
    <t>KDK100</t>
  </si>
  <si>
    <t>OBR900</t>
  </si>
  <si>
    <t>OSR100</t>
  </si>
  <si>
    <t>OSS100</t>
  </si>
  <si>
    <t>MSL100</t>
  </si>
  <si>
    <t>MRI100</t>
  </si>
  <si>
    <t>MCH100</t>
  </si>
  <si>
    <t>MCR100</t>
  </si>
  <si>
    <t>MKG100</t>
  </si>
  <si>
    <t>MRD300</t>
  </si>
  <si>
    <t>MKE300</t>
  </si>
  <si>
    <t>NTR300</t>
  </si>
  <si>
    <t>NXA900</t>
  </si>
  <si>
    <t>NDN900</t>
  </si>
  <si>
    <t>NTM201</t>
  </si>
  <si>
    <t>TNH100</t>
  </si>
  <si>
    <t>XCN100</t>
  </si>
  <si>
    <t>XSY100</t>
  </si>
  <si>
    <t>XTS100</t>
  </si>
  <si>
    <t>MCG100</t>
  </si>
  <si>
    <t>MCL100</t>
  </si>
  <si>
    <t>NSS100</t>
  </si>
  <si>
    <t>NAC400</t>
  </si>
  <si>
    <t>NNM100</t>
  </si>
  <si>
    <t>NAG100</t>
  </si>
  <si>
    <t>NPI100</t>
  </si>
  <si>
    <t>VKH300</t>
  </si>
  <si>
    <t>VKL300</t>
  </si>
  <si>
    <t>HBB900</t>
  </si>
  <si>
    <t>HHS900</t>
  </si>
  <si>
    <t>HDD900</t>
  </si>
  <si>
    <t>HDV900</t>
  </si>
  <si>
    <t>LHP900</t>
  </si>
  <si>
    <t>LUV900</t>
  </si>
  <si>
    <t>TTL900</t>
  </si>
  <si>
    <t>HDC900</t>
  </si>
  <si>
    <t>BRX900</t>
  </si>
  <si>
    <t>BRK900</t>
  </si>
  <si>
    <t>BDK900</t>
  </si>
  <si>
    <t>HDP900</t>
  </si>
  <si>
    <t>HBD900</t>
  </si>
  <si>
    <t>HLP900</t>
  </si>
  <si>
    <t>HPB900</t>
  </si>
  <si>
    <t>HCM900</t>
  </si>
  <si>
    <t>HPT900</t>
  </si>
  <si>
    <t>#</t>
  </si>
  <si>
    <t>NTS900</t>
  </si>
  <si>
    <t>NTV900</t>
  </si>
  <si>
    <t>NTR900</t>
  </si>
  <si>
    <t>NTT900</t>
  </si>
  <si>
    <t>ID</t>
  </si>
  <si>
    <t>Sugar barbie -</t>
  </si>
  <si>
    <t>Ổi đỏ Ayothaya</t>
  </si>
  <si>
    <t>Sisaket</t>
  </si>
  <si>
    <t>Hoa đậu biếc nhiều màu mới giá từ 49k/set</t>
  </si>
  <si>
    <t>dark pink-3 hạt -49k</t>
  </si>
  <si>
    <t>blue double (cánh kép)-2 hạt 49k</t>
  </si>
  <si>
    <t>light pink-2 hạt 49k</t>
  </si>
  <si>
    <t>pastel blue (cánh đơn)-10 hạt-69k-hết hàng</t>
  </si>
  <si>
    <t>cẩm thạch- 5 hạt 69k</t>
  </si>
  <si>
    <t>pastel tím-5 hạt-69k</t>
  </si>
  <si>
    <t>Nhãn Sầu riêng</t>
  </si>
  <si>
    <t>trái xanh</t>
  </si>
  <si>
    <t>trái vàng</t>
  </si>
  <si>
    <t>trái đỏ</t>
  </si>
  <si>
    <t>trái tim</t>
  </si>
  <si>
    <t>TAA100</t>
  </si>
  <si>
    <t>TBW200</t>
  </si>
  <si>
    <t>TBK200</t>
  </si>
  <si>
    <t>TA3100</t>
  </si>
  <si>
    <t>TA6100</t>
  </si>
  <si>
    <t>Cây ăn trái</t>
  </si>
  <si>
    <t>Cây chuối</t>
  </si>
  <si>
    <t>Cây cam</t>
  </si>
  <si>
    <t>Cây bưởi</t>
  </si>
  <si>
    <t>Cây chanh</t>
  </si>
  <si>
    <t>Cây mận</t>
  </si>
  <si>
    <t>Cây táo</t>
  </si>
  <si>
    <t>Cây trâm</t>
  </si>
  <si>
    <t>Cây xoài</t>
  </si>
  <si>
    <t>Cây ổi</t>
  </si>
  <si>
    <t>Cây mít</t>
  </si>
  <si>
    <t>Cây me</t>
  </si>
  <si>
    <t>Cây nhãn</t>
  </si>
  <si>
    <t>Cây na</t>
  </si>
  <si>
    <t>Cây vải</t>
  </si>
  <si>
    <t>Mãng cầu</t>
  </si>
  <si>
    <t>Hạt giống</t>
  </si>
  <si>
    <t>Hạt lúa</t>
  </si>
  <si>
    <t>Củ thiên tuế</t>
  </si>
  <si>
    <t>Hạt dẻ</t>
  </si>
  <si>
    <t>Hạt bí</t>
  </si>
  <si>
    <t>Hạt đậu biết</t>
  </si>
  <si>
    <t>Nhãn sầu riêng</t>
  </si>
  <si>
    <t>Trái xanh</t>
  </si>
  <si>
    <t>Trái vàng</t>
  </si>
  <si>
    <t>Trái đỏ</t>
  </si>
  <si>
    <t>Trái tím</t>
  </si>
  <si>
    <r>
      <rPr>
        <b/>
        <sz val="20"/>
        <color rgb="FF000000"/>
        <rFont val="Sans"/>
      </rPr>
      <t>■</t>
    </r>
    <r>
      <rPr>
        <b/>
        <sz val="12"/>
        <color rgb="FF000000"/>
        <rFont val="Sans"/>
      </rPr>
      <t>Ý nghĩa các thành phần trong  Plant_ID được đặt  theo quy tắc sau</t>
    </r>
  </si>
  <si>
    <t>- 3 chữ cái đầu đại diện tên cây (viết tắt tương đối gần tên gốc)</t>
  </si>
  <si>
    <t>- 3 số hậu tố thể hiện cách nhân giống theo bảng sau:</t>
  </si>
  <si>
    <t>Ví dụ:</t>
  </si>
  <si>
    <t xml:space="preserve"> - CHO200</t>
  </si>
  <si>
    <t>CHO→Chôm chôm</t>
  </si>
  <si>
    <t>200→Cây nguyên bản</t>
  </si>
  <si>
    <t>CHA→Chanh</t>
  </si>
  <si>
    <t xml:space="preserve"> - CHA200</t>
  </si>
  <si>
    <t>Ghi chú (Thông Tin Bổ Sung Về Cây)</t>
  </si>
  <si>
    <t>Liên kết thư mục</t>
  </si>
  <si>
    <t>trái nâu</t>
  </si>
  <si>
    <t>AATTTA</t>
  </si>
  <si>
    <t>Táo 20</t>
  </si>
  <si>
    <t>ghep</t>
  </si>
  <si>
    <t>tao20</t>
  </si>
  <si>
    <t>Open Local TAM100</t>
  </si>
  <si>
    <t>Open Cloud TAM100</t>
  </si>
  <si>
    <t>Open Local JOC200</t>
  </si>
  <si>
    <t>Open Cloud JOC200</t>
  </si>
  <si>
    <t>Open Local CHO200</t>
  </si>
  <si>
    <t>Open Cloud CHO200</t>
  </si>
  <si>
    <t>Open Local CHA200</t>
  </si>
  <si>
    <t>Open Cloud CHA200</t>
  </si>
  <si>
    <t>Open Local CHA900</t>
  </si>
  <si>
    <t>Open Cloud CHA900</t>
  </si>
  <si>
    <t>Open Local WHI900</t>
  </si>
  <si>
    <t>Open Cloud WHI900</t>
  </si>
  <si>
    <t>Open Local SAN200</t>
  </si>
  <si>
    <t>Open Cloud SAN200</t>
  </si>
  <si>
    <t>Open Local CHU200</t>
  </si>
  <si>
    <t>Open Cloud CHU200</t>
  </si>
  <si>
    <t>Open Local PUP200</t>
  </si>
  <si>
    <t>Open Cloud PUP200</t>
  </si>
  <si>
    <t>Open Local HSO100</t>
  </si>
  <si>
    <t>Open Cloud HSO100</t>
  </si>
  <si>
    <t>Open Local HQK200</t>
  </si>
  <si>
    <t>Open Cloud HQK200</t>
  </si>
  <si>
    <t>Open Local TBW200</t>
  </si>
  <si>
    <t>Open Cloud TBW200</t>
  </si>
  <si>
    <t>Open Local TBK200</t>
  </si>
  <si>
    <t>Open Cloud TBK200</t>
  </si>
  <si>
    <t>Open Local XXR900</t>
  </si>
  <si>
    <t>Open Cloud XXR900</t>
  </si>
  <si>
    <t>Open Local THC200</t>
  </si>
  <si>
    <t>Open Cloud THC200</t>
  </si>
  <si>
    <t>Open Local ROS100</t>
  </si>
  <si>
    <t>Open Cloud ROS100</t>
  </si>
  <si>
    <t>Open Local SAP200</t>
  </si>
  <si>
    <t>Open Cloud SAP200</t>
  </si>
  <si>
    <t>Open Local MCV100</t>
  </si>
  <si>
    <t>Open Cloud MCV100</t>
  </si>
  <si>
    <t>Open Local DAT200</t>
  </si>
  <si>
    <t>Open Cloud DAT200</t>
  </si>
  <si>
    <t>Open Local KNG100</t>
  </si>
  <si>
    <t>Open Cloud KNG100</t>
  </si>
  <si>
    <t>Open Local CFV200</t>
  </si>
  <si>
    <t>Open Cloud CFV200</t>
  </si>
  <si>
    <t>Open Local BBJ200</t>
  </si>
  <si>
    <t>Open Cloud BBJ200</t>
  </si>
  <si>
    <t>Open Local ABA200</t>
  </si>
  <si>
    <t>Open Cloud ABA200</t>
  </si>
  <si>
    <t>Open Local LAM200</t>
  </si>
  <si>
    <t>Open Cloud LAM200</t>
  </si>
  <si>
    <t>Open Local BDP200</t>
  </si>
  <si>
    <t>Open Cloud BDP200</t>
  </si>
  <si>
    <t>Open Local CKD300</t>
  </si>
  <si>
    <t>Open Cloud CKD300</t>
  </si>
  <si>
    <t>Open Local CHM900</t>
  </si>
  <si>
    <t>Open Cloud CHM900</t>
  </si>
  <si>
    <t>Open Local CTP900</t>
  </si>
  <si>
    <t>Open Cloud CTP900</t>
  </si>
  <si>
    <t>Open Local CMG900</t>
  </si>
  <si>
    <t>Open Cloud CMG900</t>
  </si>
  <si>
    <t>Open Local CCH100</t>
  </si>
  <si>
    <t>Open Cloud CCH100</t>
  </si>
  <si>
    <t>Open Local CSO100</t>
  </si>
  <si>
    <t>Open Cloud CSO100</t>
  </si>
  <si>
    <t>Open Local CMT100</t>
  </si>
  <si>
    <t>Open Cloud CMT100</t>
  </si>
  <si>
    <t>Open Local CHY100</t>
  </si>
  <si>
    <t>Open Cloud CHY100</t>
  </si>
  <si>
    <t>Open Local QCD100</t>
  </si>
  <si>
    <t>Open Cloud QCD100</t>
  </si>
  <si>
    <t>Open Local BOS100</t>
  </si>
  <si>
    <t>Open Cloud BOS100</t>
  </si>
  <si>
    <t>Open Local ORG100</t>
  </si>
  <si>
    <t>Open Cloud ORG100</t>
  </si>
  <si>
    <t>Open Local CMA100</t>
  </si>
  <si>
    <t>Open Cloud CMA100</t>
  </si>
  <si>
    <t>Open Local BRS100</t>
  </si>
  <si>
    <t>Open Cloud BRS100</t>
  </si>
  <si>
    <t>Open Local CHK900</t>
  </si>
  <si>
    <t>Open Cloud CHK900</t>
  </si>
  <si>
    <t>Open Local CHV900</t>
  </si>
  <si>
    <t>Open Cloud CHV900</t>
  </si>
  <si>
    <t>Open Local CHG400</t>
  </si>
  <si>
    <t>Open Cloud CHG400</t>
  </si>
  <si>
    <t>Open Local CHD900</t>
  </si>
  <si>
    <t>Open Cloud CHD900</t>
  </si>
  <si>
    <t>Open Local CHS300</t>
  </si>
  <si>
    <t>Open Cloud CHS300</t>
  </si>
  <si>
    <t>Open Local MDA300</t>
  </si>
  <si>
    <t>Open Cloud MDA300</t>
  </si>
  <si>
    <t>Open Local MKD300</t>
  </si>
  <si>
    <t>Open Cloud MKD300</t>
  </si>
  <si>
    <t>Open Local MKY300</t>
  </si>
  <si>
    <t>Open Cloud MKY300</t>
  </si>
  <si>
    <t>Open Local MDT300</t>
  </si>
  <si>
    <t>Open Cloud MDT300</t>
  </si>
  <si>
    <t>Open Local MBY300</t>
  </si>
  <si>
    <t>Open Cloud MBY300</t>
  </si>
  <si>
    <t>Open Local MKC300</t>
  </si>
  <si>
    <t>Open Cloud MKC300</t>
  </si>
  <si>
    <t>Open Local MMI300</t>
  </si>
  <si>
    <t>Open Cloud MMI300</t>
  </si>
  <si>
    <t>Open Local MGG300</t>
  </si>
  <si>
    <t>Open Cloud MGG300</t>
  </si>
  <si>
    <t>Open Local MMN300</t>
  </si>
  <si>
    <t>Open Cloud MMN300</t>
  </si>
  <si>
    <t>Open Local MCT300</t>
  </si>
  <si>
    <t>Open Cloud MCT300</t>
  </si>
  <si>
    <t>Open Local MPS300</t>
  </si>
  <si>
    <t>Open Cloud MPS300</t>
  </si>
  <si>
    <t>Open Local MMD300</t>
  </si>
  <si>
    <t>Open Cloud MMD300</t>
  </si>
  <si>
    <t>Open Local MRH300</t>
  </si>
  <si>
    <t>Open Cloud MRH300</t>
  </si>
  <si>
    <t>Open Local MGL300</t>
  </si>
  <si>
    <t>Open Cloud MGL300</t>
  </si>
  <si>
    <t>Open Local MND900</t>
  </si>
  <si>
    <t>Open Cloud MND900</t>
  </si>
  <si>
    <t>Open Local SBB301</t>
  </si>
  <si>
    <t>Open Cloud SBB301</t>
  </si>
  <si>
    <t>Open Local CIN301</t>
  </si>
  <si>
    <t>Open Cloud CIN301</t>
  </si>
  <si>
    <t>Open Local BLR301</t>
  </si>
  <si>
    <t>Open Cloud BLR301</t>
  </si>
  <si>
    <t>Open Local RDP301</t>
  </si>
  <si>
    <t>Open Cloud RDP301</t>
  </si>
  <si>
    <t>Open Local RDH301</t>
  </si>
  <si>
    <t>Open Cloud RDH301</t>
  </si>
  <si>
    <t>Open Local MDD100</t>
  </si>
  <si>
    <t>Open Cloud MDD100</t>
  </si>
  <si>
    <t>Open Local MDT100</t>
  </si>
  <si>
    <t>Open Cloud MDT100</t>
  </si>
  <si>
    <t>Open Local MDJ100</t>
  </si>
  <si>
    <t>Open Cloud MDJ100</t>
  </si>
  <si>
    <t>Open Local MDJ101</t>
  </si>
  <si>
    <t>Open Cloud MDJ101</t>
  </si>
  <si>
    <t>Open Local MNB200</t>
  </si>
  <si>
    <t>Open Cloud MNB200</t>
  </si>
  <si>
    <t>Open Local MDV100</t>
  </si>
  <si>
    <t>Open Cloud MDV100</t>
  </si>
  <si>
    <t>Open Local MDJ102</t>
  </si>
  <si>
    <t>Open Cloud MDJ102</t>
  </si>
  <si>
    <t>Open Local TA3100</t>
  </si>
  <si>
    <t>Open Cloud TA3100</t>
  </si>
  <si>
    <t>Open Local TTT100</t>
  </si>
  <si>
    <t>Open Cloud TTT100</t>
  </si>
  <si>
    <t>Open Local TDA100</t>
  </si>
  <si>
    <t>Open Cloud TDA100</t>
  </si>
  <si>
    <t>Open Local TSI300</t>
  </si>
  <si>
    <t>Open Cloud TSI300</t>
  </si>
  <si>
    <t>Open Local TAA100</t>
  </si>
  <si>
    <t>Open Cloud TAA100</t>
  </si>
  <si>
    <t>Open Local TMC100</t>
  </si>
  <si>
    <t>Open Cloud TMC100</t>
  </si>
  <si>
    <t>Open Local TA6100</t>
  </si>
  <si>
    <t>Open Cloud TA6100</t>
  </si>
  <si>
    <t>Open Local TRK100</t>
  </si>
  <si>
    <t>Open Cloud TRK100</t>
  </si>
  <si>
    <t>Open Local TRL100</t>
  </si>
  <si>
    <t>Open Cloud TRL100</t>
  </si>
  <si>
    <t>Open Local TRX100</t>
  </si>
  <si>
    <t>Open Cloud TRX100</t>
  </si>
  <si>
    <t>Open Local TRW900</t>
  </si>
  <si>
    <t>Open Cloud TRW900</t>
  </si>
  <si>
    <t>Open Local TRH900</t>
  </si>
  <si>
    <t>Open Cloud TRH900</t>
  </si>
  <si>
    <t>Open Local XTM100</t>
  </si>
  <si>
    <t>Open Cloud XTM100</t>
  </si>
  <si>
    <t>Open Local XBC100</t>
  </si>
  <si>
    <t>Open Cloud XBC100</t>
  </si>
  <si>
    <t>Open Local XKP100</t>
  </si>
  <si>
    <t>Open Cloud XKP100</t>
  </si>
  <si>
    <t>Open Local XKF100</t>
  </si>
  <si>
    <t>Open Cloud XKF100</t>
  </si>
  <si>
    <t>Open Local XMH100</t>
  </si>
  <si>
    <t>Open Cloud XMH100</t>
  </si>
  <si>
    <t>Open Local XTN100</t>
  </si>
  <si>
    <t>Open Cloud XTN100</t>
  </si>
  <si>
    <t>Open Local XDU100</t>
  </si>
  <si>
    <t>Open Cloud XDU100</t>
  </si>
  <si>
    <t>Open Local XDE100</t>
  </si>
  <si>
    <t>Open Cloud XDE100</t>
  </si>
  <si>
    <t>Open Local XKC100</t>
  </si>
  <si>
    <t>Open Cloud XKC100</t>
  </si>
  <si>
    <t>Open Local XXS100</t>
  </si>
  <si>
    <t>Open Cloud XXS100</t>
  </si>
  <si>
    <t>Open Local XNT100</t>
  </si>
  <si>
    <t>Open Cloud XNT100</t>
  </si>
  <si>
    <t>Open Local XCN100</t>
  </si>
  <si>
    <t>Open Cloud XCN100</t>
  </si>
  <si>
    <t>Open Local XSY100</t>
  </si>
  <si>
    <t>Open Cloud XSY100</t>
  </si>
  <si>
    <t>Open Local XTS100</t>
  </si>
  <si>
    <t>Open Cloud XTS100</t>
  </si>
  <si>
    <t>Open Local ODA100</t>
  </si>
  <si>
    <t>Open Cloud ODA100</t>
  </si>
  <si>
    <t>Open Local SIS100</t>
  </si>
  <si>
    <t>Open Cloud SIS100</t>
  </si>
  <si>
    <t>Open Local KDK100</t>
  </si>
  <si>
    <t>Open Cloud KDK100</t>
  </si>
  <si>
    <t>Open Local OBR900</t>
  </si>
  <si>
    <t>Open Cloud OBR900</t>
  </si>
  <si>
    <t>Open Local OSR100</t>
  </si>
  <si>
    <t>Open Cloud OSR100</t>
  </si>
  <si>
    <t>Open Local OSS100</t>
  </si>
  <si>
    <t>Open Cloud OSS100</t>
  </si>
  <si>
    <t>Open Local MSL100</t>
  </si>
  <si>
    <t>Open Cloud MSL100</t>
  </si>
  <si>
    <t>Open Local MRI100</t>
  </si>
  <si>
    <t>Open Cloud MRI100</t>
  </si>
  <si>
    <t>Open Local MCH100</t>
  </si>
  <si>
    <t>Open Cloud MCH100</t>
  </si>
  <si>
    <t>Open Local MCR100</t>
  </si>
  <si>
    <t>Open Cloud MCR100</t>
  </si>
  <si>
    <t>Open Local MKG100</t>
  </si>
  <si>
    <t>Open Cloud MKG100</t>
  </si>
  <si>
    <t>Open Local MRD300</t>
  </si>
  <si>
    <t>Open Cloud MRD300</t>
  </si>
  <si>
    <t>Open Local MKE300</t>
  </si>
  <si>
    <t>Open Cloud MKE300</t>
  </si>
  <si>
    <t>Open Local NTR300</t>
  </si>
  <si>
    <t>Open Cloud NTR300</t>
  </si>
  <si>
    <t>Open Local NXA900</t>
  </si>
  <si>
    <t>Open Cloud NXA900</t>
  </si>
  <si>
    <t>Open Local NDN900</t>
  </si>
  <si>
    <t>Open Cloud NDN900</t>
  </si>
  <si>
    <t>Open Local NTM201</t>
  </si>
  <si>
    <t>Open Cloud NTM201</t>
  </si>
  <si>
    <t>Open Local TNH100</t>
  </si>
  <si>
    <t>Open Cloud TNH100</t>
  </si>
  <si>
    <t>Open Local MCG100</t>
  </si>
  <si>
    <t>Open Cloud MCG100</t>
  </si>
  <si>
    <t>Open Local MCL100</t>
  </si>
  <si>
    <t>Open Cloud MCL100</t>
  </si>
  <si>
    <t>Open Local NSS100</t>
  </si>
  <si>
    <t>Open Cloud NSS100</t>
  </si>
  <si>
    <t>Open Local NAC400</t>
  </si>
  <si>
    <t>Open Cloud NAC400</t>
  </si>
  <si>
    <t>Open Local NNM100</t>
  </si>
  <si>
    <t>Open Cloud NNM100</t>
  </si>
  <si>
    <t>Open Local NAG100</t>
  </si>
  <si>
    <t>Open Cloud NAG100</t>
  </si>
  <si>
    <t>Open Local NPI100</t>
  </si>
  <si>
    <t>Open Cloud NPI100</t>
  </si>
  <si>
    <t>Open Local VKH300</t>
  </si>
  <si>
    <t>Open Cloud VKH300</t>
  </si>
  <si>
    <t>Open Local VKL300</t>
  </si>
  <si>
    <t>Open Cloud VKL300</t>
  </si>
  <si>
    <t>Open Local HBB900</t>
  </si>
  <si>
    <t>Open Cloud HBB900</t>
  </si>
  <si>
    <t>Open Local HHS900</t>
  </si>
  <si>
    <t>Open Cloud HHS900</t>
  </si>
  <si>
    <t>Open Local HDD900</t>
  </si>
  <si>
    <t>Open Cloud HDD900</t>
  </si>
  <si>
    <t>Open Local HDV900</t>
  </si>
  <si>
    <t>Open Cloud HDV900</t>
  </si>
  <si>
    <t>Open Local LHP900</t>
  </si>
  <si>
    <t>Open Cloud LHP900</t>
  </si>
  <si>
    <t>Open Local LUV900</t>
  </si>
  <si>
    <t>Open Cloud LUV900</t>
  </si>
  <si>
    <t>Open Local TTL900</t>
  </si>
  <si>
    <t>Open Cloud TTL900</t>
  </si>
  <si>
    <t>Open Local HDC900</t>
  </si>
  <si>
    <t>Open Cloud HDC900</t>
  </si>
  <si>
    <t>Open Local BRX900</t>
  </si>
  <si>
    <t>Open Cloud BRX900</t>
  </si>
  <si>
    <t>Open Local BRK900</t>
  </si>
  <si>
    <t>Open Cloud BRK900</t>
  </si>
  <si>
    <t>Open Local BDK900</t>
  </si>
  <si>
    <t>Open Cloud BDK900</t>
  </si>
  <si>
    <t>Open Local HDP900</t>
  </si>
  <si>
    <t>Open Cloud HDP900</t>
  </si>
  <si>
    <t>Open Local HBD900</t>
  </si>
  <si>
    <t>Open Cloud HBD900</t>
  </si>
  <si>
    <t>Open Local HLP900</t>
  </si>
  <si>
    <t>Open Cloud HLP900</t>
  </si>
  <si>
    <t>Open Local HPB900</t>
  </si>
  <si>
    <t>Open Cloud HPB900</t>
  </si>
  <si>
    <t>Open Local HCM900</t>
  </si>
  <si>
    <t>Open Cloud HCM900</t>
  </si>
  <si>
    <t>Open Local HPT900</t>
  </si>
  <si>
    <t>Open Cloud HPT900</t>
  </si>
  <si>
    <t>Open Local NTS900</t>
  </si>
  <si>
    <t>Open Cloud NTS900</t>
  </si>
  <si>
    <t>Open Local NTV900</t>
  </si>
  <si>
    <t>Open Cloud NTV900</t>
  </si>
  <si>
    <t>Open Local NTR900</t>
  </si>
  <si>
    <t>Open Cloud NTR900</t>
  </si>
  <si>
    <t>Open Local NTT900</t>
  </si>
  <si>
    <t>Open Cloud NTT900</t>
  </si>
  <si>
    <t>Open Local tao20</t>
  </si>
  <si>
    <t>Open Cloud tao20</t>
  </si>
  <si>
    <t>Open Local AATTTA</t>
  </si>
  <si>
    <t>Open Cloud AATTTA</t>
  </si>
  <si>
    <t>Liên kết đến cloud</t>
  </si>
  <si>
    <t>Xiên</t>
  </si>
  <si>
    <t>585 hu?nh t?n phát</t>
  </si>
  <si>
    <t>g?i di dà l?t</t>
  </si>
  <si>
    <t>không</t>
  </si>
  <si>
    <t xml:space="preserve">Ngày </t>
  </si>
  <si>
    <t>Xien0807</t>
  </si>
  <si>
    <t>626 hung</t>
  </si>
  <si>
    <t>gui di dalat</t>
  </si>
  <si>
    <t>no</t>
  </si>
  <si>
    <t>Tên khách</t>
  </si>
  <si>
    <t>Số điện thoại</t>
  </si>
  <si>
    <t xml:space="preserve">Địa chỉ </t>
  </si>
  <si>
    <t>Thông tin đơn</t>
  </si>
  <si>
    <t>Tiền cọc</t>
  </si>
  <si>
    <t>Tổng đơn</t>
  </si>
  <si>
    <t>Thu còn lại</t>
  </si>
  <si>
    <t>Hoa hồng</t>
  </si>
  <si>
    <t>Ghi chú</t>
  </si>
  <si>
    <t>THỐNG KÊ DOANH SỐ</t>
  </si>
  <si>
    <t>Tổng</t>
  </si>
  <si>
    <t>Hungdt</t>
  </si>
  <si>
    <t>585 hu?nh t?t phát</t>
  </si>
  <si>
    <t>15 cây ?i</t>
  </si>
  <si>
    <t>Hung</t>
  </si>
  <si>
    <t>585 Hu?nh T?n Phát</t>
  </si>
  <si>
    <t>10 cây</t>
  </si>
  <si>
    <t>0356112585</t>
  </si>
  <si>
    <t>Hu?nh t?n phát</t>
  </si>
  <si>
    <t>10 cây ?i h?ng</t>
  </si>
  <si>
    <t>15 cây táo</t>
  </si>
  <si>
    <t>0817547017</t>
  </si>
  <si>
    <t>32 Hi?p bình chánh</t>
  </si>
  <si>
    <t>40 cây táo d?</t>
  </si>
  <si>
    <t>don l?n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</si>
</sst>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m"/>
  </numFmts>
  <fonts count="15">
    <font>
      <sz val="10"/>
      <color rgb="FF000000"/>
      <name val="Sans"/>
    </font>
    <font>
      <b/>
      <sz val="10"/>
      <color rgb="FF000000"/>
      <name val="Sans"/>
    </font>
    <font>
      <sz val="10"/>
      <color rgb="FF000000"/>
      <name val="Aptos Narrow"/>
      <family val="2"/>
      <scheme val="minor"/>
    </font>
    <font>
      <b/>
      <sz val="10"/>
      <color rgb="FF000000"/>
      <name val="Aptos Narrow"/>
      <family val="2"/>
      <scheme val="minor"/>
    </font>
    <font>
      <sz val="10"/>
      <color theme="1"/>
      <name val="Arial"/>
      <family val="2"/>
    </font>
    <font>
      <i/>
      <sz val="10"/>
      <color rgb="FF000000"/>
      <name val="Aptos Narrow"/>
      <family val="2"/>
      <scheme val="minor"/>
    </font>
    <font>
      <b/>
      <sz val="10"/>
      <color theme="1"/>
      <name val="Arial"/>
      <family val="2"/>
    </font>
    <font>
      <sz val="8"/>
      <name val="Sans"/>
    </font>
    <font>
      <u/>
      <sz val="10"/>
      <color theme="10"/>
      <name val="Sans"/>
    </font>
    <font>
      <b/>
      <sz val="10"/>
      <name val="Sans"/>
    </font>
    <font>
      <b/>
      <sz val="12"/>
      <color rgb="FF000000"/>
      <name val="Sans"/>
    </font>
    <font>
      <b/>
      <sz val="20"/>
      <color rgb="FF000000"/>
      <name val="Sans"/>
    </font>
    <font>
      <sz val="10"/>
      <color rgb="FFFF0000"/>
      <name val="Sans"/>
    </font>
    <font>
      <b/>
      <sz val="10"/>
      <color rgb="FF0000FF"/>
      <name val="Sans"/>
    </font>
    <font>
      <sz val="10"/>
      <color rgb="FF000000"/>
      <name val="Times New Roman"/>
      <family val="1"/>
    </font>
  </fonts>
  <fills count="18">
    <fill>
      <patternFill patternType="none"/>
    </fill>
    <fill>
      <patternFill patternType="gray125"/>
    </fill>
    <fill>
      <patternFill patternType="solid">
        <fgColor rgb="FF99FF99"/>
        <bgColor indexed="64"/>
      </patternFill>
    </fill>
    <fill>
      <patternFill patternType="solid">
        <fgColor rgb="FFFF0000"/>
        <bgColor rgb="FFFF0000"/>
      </patternFill>
    </fill>
    <fill>
      <patternFill patternType="solid">
        <fgColor rgb="FFFF0000"/>
        <bgColor indexed="64"/>
      </patternFill>
    </fill>
    <fill>
      <patternFill patternType="solid">
        <fgColor rgb="FFFFFF00"/>
        <bgColor rgb="FFFFFF00"/>
      </patternFill>
    </fill>
    <fill>
      <patternFill patternType="solid">
        <fgColor rgb="FFFFFF00"/>
        <bgColor indexed="64"/>
      </patternFill>
    </fill>
    <fill>
      <patternFill patternType="solid">
        <fgColor rgb="FFFF9900"/>
        <bgColor rgb="FFFF9900"/>
      </patternFill>
    </fill>
    <fill>
      <patternFill patternType="solid">
        <fgColor rgb="FFFF9900"/>
        <bgColor indexed="64"/>
      </patternFill>
    </fill>
    <fill>
      <patternFill patternType="solid">
        <fgColor rgb="FFB6D7A8"/>
        <bgColor rgb="FFB6D7A8"/>
      </patternFill>
    </fill>
    <fill>
      <patternFill patternType="solid">
        <fgColor rgb="FFB6D7A8"/>
        <bgColor indexed="64"/>
      </patternFill>
    </fill>
    <fill>
      <patternFill patternType="solid">
        <fgColor rgb="FFD9EAD3"/>
        <bgColor rgb="FFD9EAD3"/>
      </patternFill>
    </fill>
    <fill>
      <patternFill patternType="solid">
        <fgColor rgb="FFD9EAD3"/>
        <bgColor indexed="64"/>
      </patternFill>
    </fill>
    <fill>
      <patternFill patternType="solid">
        <fgColor rgb="FFFFD966"/>
        <bgColor rgb="FFFFD966"/>
      </patternFill>
    </fill>
    <fill>
      <patternFill patternType="solid">
        <fgColor rgb="FFFFD966"/>
        <bgColor indexed="64"/>
      </patternFill>
    </fill>
    <fill>
      <patternFill patternType="solid">
        <fgColor rgb="FF00FF00"/>
        <bgColor rgb="FF00FF00"/>
      </patternFill>
    </fill>
    <fill>
      <patternFill patternType="solid">
        <fgColor rgb="FFEA9999"/>
        <bgColor rgb="FFEA9999"/>
      </patternFill>
    </fill>
    <fill>
      <patternFill patternType="solid">
        <fgColor rgb="FFBF9000"/>
        <bgColor rgb="FFBF9000"/>
      </patternFill>
    </fill>
  </fills>
  <borders count="8">
    <border>
      <left/>
      <right/>
      <top/>
      <bottom/>
      <diagonal/>
    </border>
    <border>
      <left style="thin">
        <color indexed="64"/>
      </left>
      <right style="thin">
        <color indexed="64"/>
      </right>
      <top style="thin">
        <color indexed="64"/>
      </top>
      <bottom style="thin">
        <color indexed="64"/>
      </bottom>
      <diagonal/>
    </border>
    <border>
      <left/>
      <right/>
      <top/>
      <bottom style="thin">
        <color rgb="FF000000"/>
      </bottom>
      <diagonal/>
    </border>
    <border>
      <left/>
      <right/>
      <top/>
      <bottom style="medium">
        <color rgb="FF000000"/>
      </bottom>
      <diagonal/>
    </border>
    <border>
      <left style="thin">
        <color rgb="FF000000"/>
      </left>
      <right style="thin">
        <color rgb="FF000000"/>
      </right>
      <top style="thin">
        <color rgb="FF000000"/>
      </top>
      <bottom style="thin">
        <color rgb="FF000000"/>
      </bottom>
      <diagonal/>
    </border>
    <border>
      <left style="medium">
        <color rgb="FF000000"/>
      </left>
      <right style="medium">
        <color rgb="FF000000"/>
      </right>
      <top style="medium">
        <color rgb="FF000000"/>
      </top>
      <bottom style="medium">
        <color rgb="FF000000"/>
      </bottom>
      <diagonal/>
    </border>
    <border>
      <left style="medium">
        <color rgb="FFCCCCCC"/>
      </left>
      <right style="medium">
        <color rgb="FF000000"/>
      </right>
      <top style="medium">
        <color rgb="FF000000"/>
      </top>
      <bottom style="medium">
        <color rgb="FF000000"/>
      </bottom>
      <diagonal/>
    </border>
    <border>
      <left style="medium">
        <color rgb="FFCCCCCC"/>
      </left>
      <right style="medium">
        <color rgb="FFCCCCCC"/>
      </right>
      <top style="medium">
        <color rgb="FFCCCCCC"/>
      </top>
      <bottom style="medium">
        <color rgb="FFCCCCCC"/>
      </bottom>
      <diagonal/>
    </border>
  </borders>
  <cellStyleXfs count="3">
    <xf numFmtId="0" fontId="0" fillId="0" borderId="0"/>
    <xf numFmtId="0" fontId="2" fillId="0" borderId="0"/>
    <xf numFmtId="0" fontId="8" fillId="0" borderId="0" applyNumberFormat="0" applyFill="0" applyBorder="0" applyAlignment="0" applyProtection="0"/>
  </cellStyleXfs>
  <cellXfs count="78">
    <xf numFmtId="0" fontId="0" fillId="0" borderId="0" xfId="0"/>
    <xf numFmtId="0" fontId="0" fillId="0" borderId="0" xfId="0" applyAlignment="1">
      <alignment wrapText="1"/>
    </xf>
    <xf numFmtId="0" fontId="0" fillId="0" borderId="1" xfId="0" applyBorder="1" applyAlignment="1">
      <alignment vertical="top"/>
    </xf>
    <xf numFmtId="0" fontId="0" fillId="0" borderId="1" xfId="0" applyBorder="1" applyAlignment="1">
      <alignment vertical="top" wrapText="1"/>
    </xf>
    <xf numFmtId="0" fontId="0" fillId="0" borderId="0" xfId="0" applyAlignment="1">
      <alignment horizontal="center"/>
    </xf>
    <xf numFmtId="0" fontId="2" fillId="0" borderId="0" xfId="1"/>
    <xf numFmtId="0" fontId="2" fillId="4" borderId="5" xfId="1" applyFill="1" applyBorder="1" applyAlignment="1">
      <alignment wrapText="1"/>
    </xf>
    <xf numFmtId="0" fontId="2" fillId="4" borderId="6" xfId="1" applyFill="1" applyBorder="1" applyAlignment="1">
      <alignment wrapText="1"/>
    </xf>
    <xf numFmtId="0" fontId="2" fillId="0" borderId="7" xfId="1" applyBorder="1" applyAlignment="1">
      <alignment wrapText="1"/>
    </xf>
    <xf numFmtId="0" fontId="2" fillId="0" borderId="7" xfId="1" applyBorder="1" applyAlignment="1">
      <alignment horizontal="right" wrapText="1"/>
    </xf>
    <xf numFmtId="0" fontId="5" fillId="0" borderId="7" xfId="1" applyFont="1" applyBorder="1" applyAlignment="1">
      <alignment wrapText="1"/>
    </xf>
    <xf numFmtId="0" fontId="3" fillId="6" borderId="7" xfId="1" applyFont="1" applyFill="1" applyBorder="1" applyAlignment="1">
      <alignment wrapText="1"/>
    </xf>
    <xf numFmtId="0" fontId="3" fillId="8" borderId="7" xfId="1" applyFont="1" applyFill="1" applyBorder="1" applyAlignment="1">
      <alignment wrapText="1"/>
    </xf>
    <xf numFmtId="0" fontId="3" fillId="4" borderId="7" xfId="1" applyFont="1" applyFill="1" applyBorder="1" applyAlignment="1">
      <alignment wrapText="1"/>
    </xf>
    <xf numFmtId="0" fontId="3" fillId="10" borderId="7" xfId="1" applyFont="1" applyFill="1" applyBorder="1" applyAlignment="1">
      <alignment wrapText="1"/>
    </xf>
    <xf numFmtId="0" fontId="3" fillId="12" borderId="7" xfId="1" applyFont="1" applyFill="1" applyBorder="1" applyAlignment="1">
      <alignment wrapText="1"/>
    </xf>
    <xf numFmtId="0" fontId="3" fillId="0" borderId="7" xfId="1" applyFont="1" applyBorder="1" applyAlignment="1">
      <alignment wrapText="1"/>
    </xf>
    <xf numFmtId="0" fontId="3" fillId="14" borderId="7" xfId="1" applyFont="1" applyFill="1" applyBorder="1" applyAlignment="1">
      <alignment wrapText="1"/>
    </xf>
    <xf numFmtId="0" fontId="2" fillId="0" borderId="0" xfId="1" applyAlignment="1">
      <alignment horizontal="right" wrapText="1"/>
    </xf>
    <xf numFmtId="0" fontId="1" fillId="0" borderId="0" xfId="0" applyFont="1"/>
    <xf numFmtId="0" fontId="0" fillId="0" borderId="0" xfId="0" applyAlignment="1">
      <alignment vertical="top"/>
    </xf>
    <xf numFmtId="0" fontId="0" fillId="0" borderId="0" xfId="0" applyAlignment="1">
      <alignment vertical="top" wrapText="1"/>
    </xf>
    <xf numFmtId="0" fontId="1" fillId="2" borderId="1" xfId="0" applyFont="1" applyFill="1" applyBorder="1" applyAlignment="1">
      <alignment horizontal="right" vertical="top" wrapText="1"/>
    </xf>
    <xf numFmtId="0" fontId="0" fillId="0" borderId="1" xfId="0" applyBorder="1" applyAlignment="1">
      <alignment horizontal="right" vertical="top"/>
    </xf>
    <xf numFmtId="0" fontId="0" fillId="0" borderId="0" xfId="0" applyAlignment="1">
      <alignment horizontal="right" vertical="top"/>
    </xf>
    <xf numFmtId="0" fontId="1" fillId="2" borderId="1" xfId="0" applyFont="1" applyFill="1" applyBorder="1" applyAlignment="1">
      <alignment horizontal="left" vertical="top" wrapText="1"/>
    </xf>
    <xf numFmtId="0" fontId="8" fillId="0" borderId="1" xfId="2" applyBorder="1" applyAlignment="1">
      <alignment vertical="top" wrapText="1"/>
    </xf>
    <xf numFmtId="0" fontId="9" fillId="2" borderId="1" xfId="2" applyFont="1" applyFill="1" applyBorder="1" applyAlignment="1">
      <alignment horizontal="left" vertical="top" wrapText="1"/>
    </xf>
    <xf numFmtId="0" fontId="2" fillId="0" borderId="0" xfId="1" applyAlignment="1">
      <alignment vertical="top"/>
    </xf>
    <xf numFmtId="0" fontId="4" fillId="3" borderId="4" xfId="1" applyFont="1" applyFill="1" applyBorder="1" applyAlignment="1">
      <alignment vertical="top"/>
    </xf>
    <xf numFmtId="0" fontId="4" fillId="0" borderId="0" xfId="1" applyFont="1" applyAlignment="1">
      <alignment vertical="top"/>
    </xf>
    <xf numFmtId="0" fontId="4" fillId="0" borderId="0" xfId="1" applyFont="1" applyAlignment="1">
      <alignment horizontal="right" vertical="top"/>
    </xf>
    <xf numFmtId="164" fontId="4" fillId="0" borderId="0" xfId="1" applyNumberFormat="1" applyFont="1" applyAlignment="1">
      <alignment vertical="top"/>
    </xf>
    <xf numFmtId="0" fontId="6" fillId="5" borderId="0" xfId="1" applyFont="1" applyFill="1" applyAlignment="1">
      <alignment vertical="top"/>
    </xf>
    <xf numFmtId="0" fontId="6" fillId="7" borderId="0" xfId="1" applyFont="1" applyFill="1" applyAlignment="1">
      <alignment vertical="top"/>
    </xf>
    <xf numFmtId="0" fontId="6" fillId="3" borderId="0" xfId="1" applyFont="1" applyFill="1" applyAlignment="1">
      <alignment vertical="top"/>
    </xf>
    <xf numFmtId="0" fontId="6" fillId="9" borderId="0" xfId="1" applyFont="1" applyFill="1" applyAlignment="1">
      <alignment vertical="top"/>
    </xf>
    <xf numFmtId="0" fontId="6" fillId="11" borderId="0" xfId="1" applyFont="1" applyFill="1" applyAlignment="1">
      <alignment vertical="top"/>
    </xf>
    <xf numFmtId="0" fontId="6" fillId="0" borderId="0" xfId="1" applyFont="1" applyAlignment="1">
      <alignment vertical="top"/>
    </xf>
    <xf numFmtId="0" fontId="6" fillId="13" borderId="0" xfId="1" applyFont="1" applyFill="1" applyAlignment="1">
      <alignment vertical="top"/>
    </xf>
    <xf numFmtId="0" fontId="6" fillId="15" borderId="0" xfId="1" applyFont="1" applyFill="1" applyAlignment="1">
      <alignment vertical="top"/>
    </xf>
    <xf numFmtId="0" fontId="6" fillId="16" borderId="0" xfId="1" applyFont="1" applyFill="1" applyAlignment="1">
      <alignment vertical="top"/>
    </xf>
    <xf numFmtId="0" fontId="6" fillId="17" borderId="0" xfId="1" applyFont="1" applyFill="1" applyAlignment="1">
      <alignment vertical="top"/>
    </xf>
    <xf numFmtId="0" fontId="4" fillId="7" borderId="0" xfId="1" applyFont="1" applyFill="1" applyAlignment="1">
      <alignment vertical="top"/>
    </xf>
    <xf numFmtId="0" fontId="0" fillId="0" borderId="1" xfId="0" applyBorder="1"/>
    <xf numFmtId="0" fontId="1" fillId="2" borderId="1" xfId="0" applyFont="1" applyFill="1" applyBorder="1" applyAlignment="1">
      <alignment vertical="center"/>
    </xf>
    <xf numFmtId="0" fontId="1" fillId="2" borderId="1" xfId="0" applyFont="1" applyFill="1" applyBorder="1" applyAlignment="1">
      <alignment horizontal="right" vertical="center"/>
    </xf>
    <xf numFmtId="0" fontId="10" fillId="0" borderId="0" xfId="0" applyFont="1" applyAlignment="1">
      <alignment vertical="center"/>
    </xf>
    <xf numFmtId="0" fontId="0" fillId="0" borderId="0" xfId="0" quotePrefix="1"/>
    <xf numFmtId="0" fontId="1" fillId="0" borderId="0" xfId="0" quotePrefix="1" applyFont="1"/>
    <xf numFmtId="0" fontId="8" fillId="0" borderId="1" xfId="2" applyBorder="1" applyAlignment="1">
      <alignment vertical="top"/>
    </xf>
    <xf numFmtId="0" fontId="8" fillId="0" borderId="1" xfId="2" applyBorder="1"/>
    <xf numFmtId="0" fontId="3" fillId="2" borderId="2" xfId="1" applyFont="1" applyFill="1" applyBorder="1" applyAlignment="1">
      <alignment horizontal="center" vertical="top"/>
    </xf>
    <xf numFmtId="0" fontId="2" fillId="2" borderId="3" xfId="1" applyFill="1" applyBorder="1" applyAlignment="1">
      <alignment horizontal="center"/>
    </xf>
    <xf numFmtId="0" fontId="0" fillId="0" borderId="0" xfId="0" applyAlignment="1">
      <alignment horizontal="center" vertical="top"/>
    </xf>
    <xf numFmtId="0" fontId="10" fillId="0" borderId="0" xfId="0" applyFont="1"/>
    <xf numFmtId="0" fontId="1" fillId="0" borderId="0" xfId="0" applyFont="1" applyAlignment="1">
      <alignment horizontal="left" vertical="top"/>
    </xf>
    <xf numFmtId="0" fontId="0" fillId="2" borderId="1" xfId="0" applyFill="1" applyBorder="1" applyAlignment="1">
      <alignment horizontal="left" vertical="top"/>
    </xf>
    <xf numFmtId="0" fontId="0" fillId="2" borderId="1" xfId="0" applyFill="1" applyBorder="1" applyAlignment="1">
      <alignment horizontal="center" vertical="top"/>
    </xf>
    <xf numFmtId="22" fontId="0" fillId="0" borderId="1" xfId="0" applyNumberFormat="1"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xf>
    <xf numFmtId="22" fontId="0" fillId="0" borderId="1" xfId="0" applyNumberFormat="1" applyBorder="1"/>
    <xf numFmtId="0" fontId="14" fillId="0" borderId="0" xfId="0" applyFont="1"/>
    <xf numFmtId="0" fontId="14" fillId="0" borderId="0" xfId="0" applyFont="1" applyAlignment="1">
      <alignment horizontal="center" vertical="top"/>
    </xf>
    <xf numFmtId="0" fontId="14" fillId="2" borderId="1" xfId="0" applyFont="1" applyFill="1" applyBorder="1" applyAlignment="1">
      <alignment horizontal="center" vertical="top"/>
    </xf>
    <xf numFmtId="0" fontId="14" fillId="0" borderId="1" xfId="0" applyFont="1" applyBorder="1" applyAlignment="1">
      <alignment horizontal="center" vertical="top"/>
    </xf>
    <xf numFmtId="0" fontId="14" fillId="0" borderId="1" xfId="0" applyFont="1" applyBorder="1" applyAlignment="1">
      <alignment horizontal="center"/>
    </xf>
    <xf numFmtId="0" fontId="14" fillId="0" borderId="0" xfId="0" applyFont="1" applyAlignment="1">
      <alignment horizontal="center"/>
    </xf>
    <xf numFmtId="0" fontId="14" fillId="0" borderId="1" xfId="0" applyFont="1" applyBorder="1"/>
    <xf numFmtId="0" fontId="1" fillId="0" borderId="0" xfId="0" applyNumberFormat="1" applyFont="1"/>
    <xf numFmtId="0" fontId="0" fillId="0" borderId="0" xfId="0" applyNumberFormat="1" applyAlignment="1">
      <alignment horizontal="center" vertical="top"/>
    </xf>
    <xf numFmtId="0" fontId="0" fillId="2" borderId="1" xfId="0" applyNumberFormat="1" applyFill="1" applyBorder="1" applyAlignment="1">
      <alignment horizontal="center" vertical="top"/>
    </xf>
    <xf numFmtId="0" fontId="0" fillId="0" borderId="1" xfId="0" applyNumberFormat="1" applyBorder="1" applyAlignment="1">
      <alignment horizontal="center" vertical="top"/>
    </xf>
    <xf numFmtId="0" fontId="0" fillId="0" borderId="1" xfId="0" applyNumberFormat="1" applyBorder="1" applyAlignment="1">
      <alignment horizontal="center"/>
    </xf>
    <xf numFmtId="0" fontId="0" fillId="0" borderId="1" xfId="0" quotePrefix="1" applyNumberFormat="1" applyBorder="1" applyAlignment="1">
      <alignment horizontal="center"/>
    </xf>
    <xf numFmtId="0" fontId="0" fillId="0" borderId="0" xfId="0" applyNumberFormat="1" applyAlignment="1">
      <alignment horizontal="center"/>
    </xf>
    <xf numFmtId="0" fontId="0" fillId="0" borderId="0" xfId="0" applyNumberFormat="1"/>
  </cellXfs>
  <cellStyles count="3">
    <cellStyle name="Hyperlink" xfId="2" builtinId="8"/>
    <cellStyle name="Normal" xfId="0" builtinId="0"/>
    <cellStyle name="Normal 2" xfId="1" xr:uid="{9C0BA0A1-3420-4229-9EF2-13033622850F}"/>
  </cellStyles>
  <dxfs count="3">
    <dxf>
      <font>
        <b/>
        <i val="0"/>
        <color rgb="FFFF0000"/>
      </font>
      <fill>
        <patternFill>
          <bgColor rgb="FFFFFF00"/>
        </patternFill>
      </fill>
    </dxf>
    <dxf>
      <font>
        <b/>
        <i val="0"/>
        <color rgb="FFFF0000"/>
      </font>
      <fill>
        <patternFill>
          <bgColor rgb="FFFFFF00"/>
        </patternFill>
      </fill>
    </dxf>
    <dxf>
      <font>
        <color rgb="FFFF0000"/>
      </font>
      <fill>
        <patternFill>
          <bgColor rgb="FF99FF99"/>
        </patternFill>
      </fill>
    </dxf>
  </dxfs>
  <tableStyles count="0" defaultTableStyle="TableStyleMedium2" defaultPivotStyle="PivotStyleLight16"/>
  <colors>
    <mruColors>
      <color rgb="FF99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457200</xdr:colOff>
      <xdr:row>4</xdr:row>
      <xdr:rowOff>167640</xdr:rowOff>
    </xdr:from>
    <xdr:to>
      <xdr:col>2</xdr:col>
      <xdr:colOff>106680</xdr:colOff>
      <xdr:row>8</xdr:row>
      <xdr:rowOff>152400</xdr:rowOff>
    </xdr:to>
    <xdr:sp macro="" textlink="">
      <xdr:nvSpPr>
        <xdr:cNvPr id="2" name="Speech Bubble: Rectangle with Corners Rounded 1">
          <a:extLst>
            <a:ext uri="{FF2B5EF4-FFF2-40B4-BE49-F238E27FC236}">
              <a16:creationId xmlns:a16="http://schemas.microsoft.com/office/drawing/2014/main" id="{EC3EECDC-970B-4115-8907-4CFD99ED3F53}"/>
            </a:ext>
          </a:extLst>
        </xdr:cNvPr>
        <xdr:cNvSpPr/>
      </xdr:nvSpPr>
      <xdr:spPr>
        <a:xfrm>
          <a:off x="457200" y="914400"/>
          <a:ext cx="2865120" cy="716280"/>
        </a:xfrm>
        <a:prstGeom prst="wedgeRoundRectCallout">
          <a:avLst>
            <a:gd name="adj1" fmla="val -49981"/>
            <a:gd name="adj2" fmla="val -115997"/>
            <a:gd name="adj3" fmla="val 16667"/>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r>
            <a:rPr lang="en-US" sz="1100"/>
            <a:t>Có</a:t>
          </a:r>
          <a:r>
            <a:rPr lang="en-US" sz="1100" baseline="0"/>
            <a:t> chức năng kiểm tra trùng lặp ID, khi tạo 1 ID mời mà ID đó đã tồn tại thì các cell trùng lặp sẽ được fill màu vàng chữ đỏ</a:t>
          </a:r>
          <a:endParaRPr lang="en-US" sz="1100"/>
        </a:p>
      </xdr:txBody>
    </xdr:sp>
    <xdr:clientData/>
  </xdr:twoCellAnchor>
  <xdr:twoCellAnchor>
    <xdr:from>
      <xdr:col>3</xdr:col>
      <xdr:colOff>327660</xdr:colOff>
      <xdr:row>34</xdr:row>
      <xdr:rowOff>45720</xdr:rowOff>
    </xdr:from>
    <xdr:to>
      <xdr:col>6</xdr:col>
      <xdr:colOff>624840</xdr:colOff>
      <xdr:row>37</xdr:row>
      <xdr:rowOff>114300</xdr:rowOff>
    </xdr:to>
    <xdr:sp macro="" textlink="">
      <xdr:nvSpPr>
        <xdr:cNvPr id="3" name="Speech Bubble: Rectangle with Corners Rounded 2">
          <a:extLst>
            <a:ext uri="{FF2B5EF4-FFF2-40B4-BE49-F238E27FC236}">
              <a16:creationId xmlns:a16="http://schemas.microsoft.com/office/drawing/2014/main" id="{28B5CBF0-24B1-4BCD-8E77-05FEC200FF18}"/>
            </a:ext>
          </a:extLst>
        </xdr:cNvPr>
        <xdr:cNvSpPr/>
      </xdr:nvSpPr>
      <xdr:spPr>
        <a:xfrm>
          <a:off x="4411980" y="6278880"/>
          <a:ext cx="2720340" cy="792480"/>
        </a:xfrm>
        <a:prstGeom prst="wedgeRoundRectCallout">
          <a:avLst>
            <a:gd name="adj1" fmla="val -83112"/>
            <a:gd name="adj2" fmla="val 128559"/>
            <a:gd name="adj3" fmla="val 16667"/>
          </a:avLst>
        </a:prstGeom>
        <a:solidFill>
          <a:srgbClr val="99FF99"/>
        </a:solidFill>
        <a:ln>
          <a:solidFill>
            <a:schemeClr val="accent6"/>
          </a:solidFill>
        </a:ln>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r>
            <a:rPr lang="en-US" sz="1100"/>
            <a:t>Các</a:t>
          </a:r>
          <a:r>
            <a:rPr lang="en-US" sz="1100" baseline="0"/>
            <a:t> cây trong bảng giá được đã được cập nhật trong bảng mới sẽ được fill màu, ở bước này cần thực hiện thủ công để tránh sai sót.</a:t>
          </a:r>
          <a:endParaRPr lang="en-US" sz="1100"/>
        </a:p>
      </xdr:txBody>
    </xdr:sp>
    <xdr:clientData/>
  </xdr:twoCellAnchor>
  <xdr:twoCellAnchor>
    <xdr:from>
      <xdr:col>1</xdr:col>
      <xdr:colOff>2202180</xdr:colOff>
      <xdr:row>21</xdr:row>
      <xdr:rowOff>160020</xdr:rowOff>
    </xdr:from>
    <xdr:to>
      <xdr:col>4</xdr:col>
      <xdr:colOff>815340</xdr:colOff>
      <xdr:row>27</xdr:row>
      <xdr:rowOff>144780</xdr:rowOff>
    </xdr:to>
    <xdr:sp macro="" textlink="">
      <xdr:nvSpPr>
        <xdr:cNvPr id="4" name="Speech Bubble: Rectangle with Corners Rounded 3">
          <a:extLst>
            <a:ext uri="{FF2B5EF4-FFF2-40B4-BE49-F238E27FC236}">
              <a16:creationId xmlns:a16="http://schemas.microsoft.com/office/drawing/2014/main" id="{CD1F79C9-830B-4053-4F38-D88FA17CBFC4}"/>
            </a:ext>
          </a:extLst>
        </xdr:cNvPr>
        <xdr:cNvSpPr/>
      </xdr:nvSpPr>
      <xdr:spPr>
        <a:xfrm>
          <a:off x="2804160" y="4015740"/>
          <a:ext cx="3649980" cy="1082040"/>
        </a:xfrm>
        <a:prstGeom prst="wedgeRoundRectCallout">
          <a:avLst>
            <a:gd name="adj1" fmla="val -85913"/>
            <a:gd name="adj2" fmla="val 125674"/>
            <a:gd name="adj3" fmla="val 16667"/>
          </a:avLst>
        </a:prstGeom>
        <a:solidFill>
          <a:srgbClr val="99FF99"/>
        </a:solidFill>
        <a:ln>
          <a:solidFill>
            <a:schemeClr val="accent6"/>
          </a:solidFill>
        </a:ln>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r>
            <a:rPr lang="en-US" sz="1100"/>
            <a:t>Khi</a:t>
          </a:r>
          <a:r>
            <a:rPr lang="en-US" sz="1100" baseline="0"/>
            <a:t> thêm một nhóm các loại cây mới không đánh số thứ tự trước tên vì data trong cell này sẽ được copy trực tiếp sang bảng cơ sở dữ liệu, việc đánh số thứ tự sẽ trở nên khó nhìn.</a:t>
          </a:r>
          <a:br>
            <a:rPr lang="en-US" sz="1100" baseline="0"/>
          </a:br>
          <a:r>
            <a:rPr lang="en-US" altLang="ja-JP" sz="1100" baseline="0"/>
            <a:t>※</a:t>
          </a:r>
          <a:r>
            <a:rPr lang="en-US" sz="1100" baseline="0"/>
            <a:t>Chuối tay phật</a:t>
          </a:r>
          <a:r>
            <a:rPr lang="ja-JP" altLang="en-US" sz="1100" baseline="0"/>
            <a:t>→</a:t>
          </a:r>
          <a:r>
            <a:rPr lang="en-US" altLang="ja-JP" sz="1100" baseline="0"/>
            <a:t>OK</a:t>
          </a:r>
          <a:br>
            <a:rPr lang="en-US" altLang="ja-JP" sz="1100" baseline="0"/>
          </a:br>
          <a:r>
            <a:rPr lang="en-US" altLang="ja-JP" sz="1100" baseline="0"/>
            <a:t>     2.Chuối tay phật</a:t>
          </a:r>
          <a:r>
            <a:rPr lang="ja-JP" altLang="en-US" sz="1100" baseline="0"/>
            <a:t>→</a:t>
          </a:r>
          <a:r>
            <a:rPr lang="en-US" altLang="ja-JP" sz="1100" baseline="0"/>
            <a:t>NG</a:t>
          </a:r>
          <a:endParaRPr lang="en-US" sz="1100"/>
        </a:p>
      </xdr:txBody>
    </xdr:sp>
    <xdr:clientData/>
  </xdr:twoCellAnchor>
  <xdr:twoCellAnchor>
    <xdr:from>
      <xdr:col>1</xdr:col>
      <xdr:colOff>2560320</xdr:colOff>
      <xdr:row>40</xdr:row>
      <xdr:rowOff>137160</xdr:rowOff>
    </xdr:from>
    <xdr:to>
      <xdr:col>3</xdr:col>
      <xdr:colOff>30480</xdr:colOff>
      <xdr:row>42</xdr:row>
      <xdr:rowOff>45720</xdr:rowOff>
    </xdr:to>
    <xdr:sp macro="" textlink="">
      <xdr:nvSpPr>
        <xdr:cNvPr id="5" name="Oval 4">
          <a:extLst>
            <a:ext uri="{FF2B5EF4-FFF2-40B4-BE49-F238E27FC236}">
              <a16:creationId xmlns:a16="http://schemas.microsoft.com/office/drawing/2014/main" id="{AF27664D-B903-1CB3-C6CE-7CAE87A61E9E}"/>
            </a:ext>
          </a:extLst>
        </xdr:cNvPr>
        <xdr:cNvSpPr/>
      </xdr:nvSpPr>
      <xdr:spPr>
        <a:xfrm>
          <a:off x="3162300" y="7642860"/>
          <a:ext cx="952500" cy="274320"/>
        </a:xfrm>
        <a:prstGeom prst="ellipse">
          <a:avLst/>
        </a:prstGeom>
        <a:noFill/>
        <a:ln w="28575">
          <a:solidFill>
            <a:srgbClr val="FF0000"/>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563880</xdr:colOff>
      <xdr:row>30</xdr:row>
      <xdr:rowOff>121920</xdr:rowOff>
    </xdr:from>
    <xdr:to>
      <xdr:col>1</xdr:col>
      <xdr:colOff>914400</xdr:colOff>
      <xdr:row>32</xdr:row>
      <xdr:rowOff>30480</xdr:rowOff>
    </xdr:to>
    <xdr:sp macro="" textlink="">
      <xdr:nvSpPr>
        <xdr:cNvPr id="6" name="Oval 5">
          <a:extLst>
            <a:ext uri="{FF2B5EF4-FFF2-40B4-BE49-F238E27FC236}">
              <a16:creationId xmlns:a16="http://schemas.microsoft.com/office/drawing/2014/main" id="{27584DDD-464B-5B0B-A8DA-CB6E1DF12E52}"/>
            </a:ext>
          </a:extLst>
        </xdr:cNvPr>
        <xdr:cNvSpPr/>
      </xdr:nvSpPr>
      <xdr:spPr>
        <a:xfrm>
          <a:off x="563880" y="5623560"/>
          <a:ext cx="952500" cy="274320"/>
        </a:xfrm>
        <a:prstGeom prst="ellipse">
          <a:avLst/>
        </a:prstGeom>
        <a:noFill/>
        <a:ln w="28575">
          <a:solidFill>
            <a:srgbClr val="FF0000"/>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xdr:from>
          <xdr:col>4</xdr:col>
          <xdr:colOff>38100</xdr:colOff>
          <xdr:row>0</xdr:row>
          <xdr:rowOff>83820</xdr:rowOff>
        </xdr:from>
        <xdr:to>
          <xdr:col>5</xdr:col>
          <xdr:colOff>274320</xdr:colOff>
          <xdr:row>1</xdr:row>
          <xdr:rowOff>175260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FF0000"/>
                  </a:solidFill>
                  <a:latin typeface="Sans"/>
                </a:rPr>
                <a:t>CreateIDFolder</a:t>
              </a:r>
            </a:p>
          </xdr:txBody>
        </xdr:sp>
        <xdr:clientData fPrintsWithSheet="0"/>
      </xdr:twoCellAnchor>
    </mc:Choice>
    <mc:Fallback/>
  </mc:AlternateContent>
  <xdr:twoCellAnchor>
    <xdr:from>
      <xdr:col>0</xdr:col>
      <xdr:colOff>68580</xdr:colOff>
      <xdr:row>48</xdr:row>
      <xdr:rowOff>182880</xdr:rowOff>
    </xdr:from>
    <xdr:to>
      <xdr:col>8</xdr:col>
      <xdr:colOff>754380</xdr:colOff>
      <xdr:row>50</xdr:row>
      <xdr:rowOff>22860</xdr:rowOff>
    </xdr:to>
    <xdr:sp macro="" textlink="">
      <xdr:nvSpPr>
        <xdr:cNvPr id="7" name="Rectangle 6">
          <a:extLst>
            <a:ext uri="{FF2B5EF4-FFF2-40B4-BE49-F238E27FC236}">
              <a16:creationId xmlns:a16="http://schemas.microsoft.com/office/drawing/2014/main" id="{C9AD0A3D-7C12-7765-B2D6-F517426CDAFD}"/>
            </a:ext>
          </a:extLst>
        </xdr:cNvPr>
        <xdr:cNvSpPr/>
      </xdr:nvSpPr>
      <xdr:spPr>
        <a:xfrm>
          <a:off x="68580" y="9151620"/>
          <a:ext cx="11209020" cy="220980"/>
        </a:xfrm>
        <a:prstGeom prst="rect">
          <a:avLst/>
        </a:prstGeom>
        <a:noFill/>
        <a:ln>
          <a:solidFill>
            <a:srgbClr val="FF0000"/>
          </a:solidFill>
          <a:prstDash val="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2468880</xdr:colOff>
      <xdr:row>45</xdr:row>
      <xdr:rowOff>152400</xdr:rowOff>
    </xdr:from>
    <xdr:to>
      <xdr:col>3</xdr:col>
      <xdr:colOff>1280160</xdr:colOff>
      <xdr:row>48</xdr:row>
      <xdr:rowOff>175260</xdr:rowOff>
    </xdr:to>
    <xdr:cxnSp macro="">
      <xdr:nvCxnSpPr>
        <xdr:cNvPr id="10" name="Straight Arrow Connector 9">
          <a:extLst>
            <a:ext uri="{FF2B5EF4-FFF2-40B4-BE49-F238E27FC236}">
              <a16:creationId xmlns:a16="http://schemas.microsoft.com/office/drawing/2014/main" id="{BB4461F7-B876-05E8-7BE6-A53859D4E554}"/>
            </a:ext>
          </a:extLst>
        </xdr:cNvPr>
        <xdr:cNvCxnSpPr/>
      </xdr:nvCxnSpPr>
      <xdr:spPr>
        <a:xfrm flipV="1">
          <a:off x="3070860" y="8572500"/>
          <a:ext cx="2293620" cy="57150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xdr:col>
      <xdr:colOff>68580</xdr:colOff>
      <xdr:row>45</xdr:row>
      <xdr:rowOff>167640</xdr:rowOff>
    </xdr:from>
    <xdr:to>
      <xdr:col>5</xdr:col>
      <xdr:colOff>830580</xdr:colOff>
      <xdr:row>48</xdr:row>
      <xdr:rowOff>175260</xdr:rowOff>
    </xdr:to>
    <xdr:cxnSp macro="">
      <xdr:nvCxnSpPr>
        <xdr:cNvPr id="11" name="Straight Arrow Connector 10">
          <a:extLst>
            <a:ext uri="{FF2B5EF4-FFF2-40B4-BE49-F238E27FC236}">
              <a16:creationId xmlns:a16="http://schemas.microsoft.com/office/drawing/2014/main" id="{F7BD22D2-46A4-D5CC-EA1C-68916361D4D2}"/>
            </a:ext>
          </a:extLst>
        </xdr:cNvPr>
        <xdr:cNvCxnSpPr/>
      </xdr:nvCxnSpPr>
      <xdr:spPr>
        <a:xfrm flipH="1" flipV="1">
          <a:off x="5707380" y="8587740"/>
          <a:ext cx="1630680" cy="55626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419100</xdr:colOff>
      <xdr:row>42</xdr:row>
      <xdr:rowOff>76200</xdr:rowOff>
    </xdr:from>
    <xdr:to>
      <xdr:col>5</xdr:col>
      <xdr:colOff>335280</xdr:colOff>
      <xdr:row>45</xdr:row>
      <xdr:rowOff>106680</xdr:rowOff>
    </xdr:to>
    <xdr:sp macro="" textlink="">
      <xdr:nvSpPr>
        <xdr:cNvPr id="15" name="TextBox 14">
          <a:extLst>
            <a:ext uri="{FF2B5EF4-FFF2-40B4-BE49-F238E27FC236}">
              <a16:creationId xmlns:a16="http://schemas.microsoft.com/office/drawing/2014/main" id="{8A2BDC43-7011-992E-51E0-AB5DD1F05085}"/>
            </a:ext>
          </a:extLst>
        </xdr:cNvPr>
        <xdr:cNvSpPr txBox="1"/>
      </xdr:nvSpPr>
      <xdr:spPr>
        <a:xfrm>
          <a:off x="4503420" y="7947660"/>
          <a:ext cx="2339340" cy="579120"/>
        </a:xfrm>
        <a:prstGeom prst="rect">
          <a:avLst/>
        </a:prstGeom>
        <a:solidFill>
          <a:schemeClr val="accent6">
            <a:lumMod val="20000"/>
            <a:lumOff val="80000"/>
          </a:schemeClr>
        </a:solidFill>
        <a:ln w="12700"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Thứ</a:t>
          </a:r>
          <a:r>
            <a:rPr lang="en-US" sz="1100" baseline="0"/>
            <a:t> tự hàng phải trùng nhau cho một loại cây để chương trình so sánh sự khác biệt</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45720</xdr:colOff>
          <xdr:row>1</xdr:row>
          <xdr:rowOff>38100</xdr:rowOff>
        </xdr:from>
        <xdr:to>
          <xdr:col>12</xdr:col>
          <xdr:colOff>411480</xdr:colOff>
          <xdr:row>2</xdr:row>
          <xdr:rowOff>396240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en-US" sz="1000" b="1" i="0" u="none" strike="noStrike" baseline="0">
                  <a:solidFill>
                    <a:srgbClr val="000000"/>
                  </a:solidFill>
                  <a:latin typeface="Sans"/>
                </a:rPr>
                <a:t>Synchronize</a:t>
              </a:r>
            </a:p>
          </xdr:txBody>
        </xdr:sp>
        <xdr:clientData fPrintsWithSheet="0"/>
      </xdr:twoCellAnchor>
    </mc:Choice>
    <mc:Fallback/>
  </mc:AlternateContent>
  <xdr:twoCellAnchor>
    <xdr:from>
      <xdr:col>11</xdr:col>
      <xdr:colOff>541020</xdr:colOff>
      <xdr:row>5</xdr:row>
      <xdr:rowOff>15240</xdr:rowOff>
    </xdr:from>
    <xdr:to>
      <xdr:col>21</xdr:col>
      <xdr:colOff>205740</xdr:colOff>
      <xdr:row>19</xdr:row>
      <xdr:rowOff>7620</xdr:rowOff>
    </xdr:to>
    <xdr:sp macro="" textlink="">
      <xdr:nvSpPr>
        <xdr:cNvPr id="2" name="Speech Bubble: Rectangle with Corners Rounded 1">
          <a:extLst>
            <a:ext uri="{FF2B5EF4-FFF2-40B4-BE49-F238E27FC236}">
              <a16:creationId xmlns:a16="http://schemas.microsoft.com/office/drawing/2014/main" id="{C595DF58-3BE5-4064-B855-45E965A64B23}"/>
            </a:ext>
          </a:extLst>
        </xdr:cNvPr>
        <xdr:cNvSpPr/>
      </xdr:nvSpPr>
      <xdr:spPr>
        <a:xfrm>
          <a:off x="12885420" y="1066800"/>
          <a:ext cx="5760720" cy="2339340"/>
        </a:xfrm>
        <a:prstGeom prst="wedgeRoundRectCallout">
          <a:avLst>
            <a:gd name="adj1" fmla="val -49576"/>
            <a:gd name="adj2" fmla="val -67804"/>
            <a:gd name="adj3" fmla="val 16667"/>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r>
            <a:rPr lang="vi-VN"/>
            <a:t>Duyệt từng dòng từ PriceList, bắt đầu từ dòng 3.</a:t>
          </a:r>
        </a:p>
        <a:p>
          <a:r>
            <a:rPr lang="vi-VN"/>
            <a:t>Bỏ qua dòng có dấu # hoặc ô trống.</a:t>
          </a:r>
        </a:p>
        <a:p>
          <a:r>
            <a:rPr lang="vi-VN"/>
            <a:t>Với mỗi Plant ID:</a:t>
          </a:r>
        </a:p>
        <a:p>
          <a:r>
            <a:rPr lang="vi-VN" b="1"/>
            <a:t>Nếu đã tồn tại trong sheet hiện tại:</a:t>
          </a:r>
          <a:endParaRPr lang="vi-VN"/>
        </a:p>
        <a:p>
          <a:pPr lvl="1"/>
          <a:r>
            <a:rPr lang="vi-VN"/>
            <a:t>So sánh giá (cột C vs cột E), nếu khác → cập nhật và thêm vào danh sách cập nhật.</a:t>
          </a:r>
        </a:p>
        <a:p>
          <a:r>
            <a:rPr lang="vi-VN" b="1"/>
            <a:t>Nếu chưa tồn tại:</a:t>
          </a:r>
          <a:endParaRPr lang="vi-VN"/>
        </a:p>
        <a:p>
          <a:pPr lvl="1"/>
          <a:r>
            <a:rPr lang="vi-VN"/>
            <a:t>Thêm dòng mới vào sheet hiện tại với:</a:t>
          </a:r>
        </a:p>
        <a:p>
          <a:pPr lvl="2"/>
          <a:r>
            <a:rPr lang="vi-VN"/>
            <a:t>Plant ID từ cột A → cột B</a:t>
          </a:r>
        </a:p>
        <a:p>
          <a:pPr lvl="2"/>
          <a:r>
            <a:rPr lang="vi-VN"/>
            <a:t>Tên từ cột B → cột C</a:t>
          </a:r>
        </a:p>
        <a:p>
          <a:pPr lvl="2"/>
          <a:r>
            <a:rPr lang="vi-VN"/>
            <a:t>Giá từ cột C → cột E</a:t>
          </a:r>
        </a:p>
        <a:p>
          <a:pPr lvl="2"/>
          <a:r>
            <a:rPr lang="vi-VN"/>
            <a:t>Kiểu nhân giống từ cột D → cột F</a:t>
          </a:r>
        </a:p>
        <a:p>
          <a:pPr lvl="1"/>
          <a:r>
            <a:rPr lang="vi-VN"/>
            <a:t>Ghi nhận vào danh sách các dòng đã thêm mới.</a:t>
          </a:r>
        </a:p>
        <a:p>
          <a:pPr algn="l"/>
          <a:endParaRPr lang="en-US" sz="1100"/>
        </a:p>
      </xdr:txBody>
    </xdr:sp>
    <xdr:clientData/>
  </xdr:twoCellAnchor>
  <mc:AlternateContent xmlns:mc="http://schemas.openxmlformats.org/markup-compatibility/2006">
    <mc:Choice xmlns:a14="http://schemas.microsoft.com/office/drawing/2010/main" Requires="a14">
      <xdr:twoCellAnchor>
        <xdr:from>
          <xdr:col>13</xdr:col>
          <xdr:colOff>175260</xdr:colOff>
          <xdr:row>1</xdr:row>
          <xdr:rowOff>38100</xdr:rowOff>
        </xdr:from>
        <xdr:to>
          <xdr:col>14</xdr:col>
          <xdr:colOff>434340</xdr:colOff>
          <xdr:row>2</xdr:row>
          <xdr:rowOff>411480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200-0000022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00FF"/>
                  </a:solidFill>
                  <a:latin typeface="Sans"/>
                </a:rPr>
                <a:t>Createlink</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7620</xdr:colOff>
          <xdr:row>2</xdr:row>
          <xdr:rowOff>0</xdr:rowOff>
        </xdr:from>
        <xdr:to>
          <xdr:col>12</xdr:col>
          <xdr:colOff>0</xdr:colOff>
          <xdr:row>3</xdr:row>
          <xdr:rowOff>7620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en-US" sz="1000" b="0" i="0" u="none" strike="noStrike" baseline="0">
                  <a:solidFill>
                    <a:srgbClr val="000000"/>
                  </a:solidFill>
                  <a:latin typeface="Sans"/>
                </a:rPr>
                <a:t>Add Oder</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hung dt" id="{7799FC14-4980-47F7-B5F8-7FDBC506DC3B}" userId="78e35366963321ed"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A2" dT="2025-07-26T15:22:27.40" personId="{7799FC14-4980-47F7-B5F8-7FDBC506DC3B}" id="{9AC6383D-7115-4ACB-94F6-5471B5B279BD}">
    <text>Đối với hàng không chứa tên cây mà là một loại data khác thì thêm dấu # vào cột A</text>
  </threadedComment>
  <threadedComment ref="B2" dT="2025-07-26T15:21:45.19" personId="{7799FC14-4980-47F7-B5F8-7FDBC506DC3B}" id="{C240A053-96F7-4149-9612-3EAA6EB4BF3E}">
    <text>Không để số trước tên cây</text>
  </threadedComment>
</ThreadedComment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17" Type="http://schemas.openxmlformats.org/officeDocument/2006/relationships/hyperlink" Target="NSS100/" TargetMode="External"/><Relationship Id="rId21" Type="http://schemas.openxmlformats.org/officeDocument/2006/relationships/hyperlink" Target="CFV200/" TargetMode="External"/><Relationship Id="rId63" Type="http://schemas.openxmlformats.org/officeDocument/2006/relationships/hyperlink" Target="RDH301/" TargetMode="External"/><Relationship Id="rId159" Type="http://schemas.openxmlformats.org/officeDocument/2006/relationships/hyperlink" Target="https://github.com/Hungdt115/DataPlantList/tree/main/TBK200" TargetMode="External"/><Relationship Id="rId170" Type="http://schemas.openxmlformats.org/officeDocument/2006/relationships/hyperlink" Target="https://github.com/Hungdt115/DataPlantList/tree/main/LAM200" TargetMode="External"/><Relationship Id="rId226" Type="http://schemas.openxmlformats.org/officeDocument/2006/relationships/hyperlink" Target="https://github.com/Hungdt115/DataPlantList/tree/main/TRX100" TargetMode="External"/><Relationship Id="rId268" Type="http://schemas.openxmlformats.org/officeDocument/2006/relationships/hyperlink" Target="https://github.com/Hungdt115/DataPlantList/tree/main/VKH300" TargetMode="External"/><Relationship Id="rId32" Type="http://schemas.openxmlformats.org/officeDocument/2006/relationships/hyperlink" Target="CMT100/" TargetMode="External"/><Relationship Id="rId74" Type="http://schemas.openxmlformats.org/officeDocument/2006/relationships/hyperlink" Target="TSI300/" TargetMode="External"/><Relationship Id="rId128" Type="http://schemas.openxmlformats.org/officeDocument/2006/relationships/hyperlink" Target="LHP900/" TargetMode="External"/><Relationship Id="rId5" Type="http://schemas.openxmlformats.org/officeDocument/2006/relationships/hyperlink" Target="CHA900/" TargetMode="External"/><Relationship Id="rId181" Type="http://schemas.openxmlformats.org/officeDocument/2006/relationships/hyperlink" Target="https://github.com/Hungdt115/DataPlantList/tree/main/BOS100" TargetMode="External"/><Relationship Id="rId237" Type="http://schemas.openxmlformats.org/officeDocument/2006/relationships/hyperlink" Target="https://github.com/Hungdt115/DataPlantList/tree/main/XKC100" TargetMode="External"/><Relationship Id="rId279" Type="http://schemas.openxmlformats.org/officeDocument/2006/relationships/hyperlink" Target="https://github.com/Hungdt115/DataPlantList/tree/main/BRK900" TargetMode="External"/><Relationship Id="rId43" Type="http://schemas.openxmlformats.org/officeDocument/2006/relationships/hyperlink" Target="CHS300/" TargetMode="External"/><Relationship Id="rId139" Type="http://schemas.openxmlformats.org/officeDocument/2006/relationships/hyperlink" Target="HCM900/" TargetMode="External"/><Relationship Id="rId290" Type="http://schemas.openxmlformats.org/officeDocument/2006/relationships/hyperlink" Target="https://github.com/Hungdt115/DataPlantList/tree/main/NTT900" TargetMode="External"/><Relationship Id="rId85" Type="http://schemas.openxmlformats.org/officeDocument/2006/relationships/hyperlink" Target="XKP100/" TargetMode="External"/><Relationship Id="rId150" Type="http://schemas.openxmlformats.org/officeDocument/2006/relationships/hyperlink" Target="https://github.com/Hungdt115/DataPlantList/tree/main/CHA200" TargetMode="External"/><Relationship Id="rId192" Type="http://schemas.openxmlformats.org/officeDocument/2006/relationships/hyperlink" Target="https://github.com/Hungdt115/DataPlantList/tree/main/MKY300" TargetMode="External"/><Relationship Id="rId206" Type="http://schemas.openxmlformats.org/officeDocument/2006/relationships/hyperlink" Target="https://github.com/Hungdt115/DataPlantList/tree/main/CIN301" TargetMode="External"/><Relationship Id="rId248" Type="http://schemas.openxmlformats.org/officeDocument/2006/relationships/hyperlink" Target="https://github.com/Hungdt115/DataPlantList/tree/main/OSS100" TargetMode="External"/><Relationship Id="rId12" Type="http://schemas.openxmlformats.org/officeDocument/2006/relationships/hyperlink" Target="TBW200/" TargetMode="External"/><Relationship Id="rId33" Type="http://schemas.openxmlformats.org/officeDocument/2006/relationships/hyperlink" Target="CHY100/" TargetMode="External"/><Relationship Id="rId108" Type="http://schemas.openxmlformats.org/officeDocument/2006/relationships/hyperlink" Target="MRD300/" TargetMode="External"/><Relationship Id="rId129" Type="http://schemas.openxmlformats.org/officeDocument/2006/relationships/hyperlink" Target="LUV900/" TargetMode="External"/><Relationship Id="rId280" Type="http://schemas.openxmlformats.org/officeDocument/2006/relationships/hyperlink" Target="https://github.com/Hungdt115/DataPlantList/tree/main/BDK900" TargetMode="External"/><Relationship Id="rId54" Type="http://schemas.openxmlformats.org/officeDocument/2006/relationships/hyperlink" Target="MPS300/" TargetMode="External"/><Relationship Id="rId75" Type="http://schemas.openxmlformats.org/officeDocument/2006/relationships/hyperlink" Target="TAA100/" TargetMode="External"/><Relationship Id="rId96" Type="http://schemas.openxmlformats.org/officeDocument/2006/relationships/hyperlink" Target="XTS100/" TargetMode="External"/><Relationship Id="rId140" Type="http://schemas.openxmlformats.org/officeDocument/2006/relationships/hyperlink" Target="HPT900/" TargetMode="External"/><Relationship Id="rId161" Type="http://schemas.openxmlformats.org/officeDocument/2006/relationships/hyperlink" Target="https://github.com/Hungdt115/DataPlantList/tree/main/THC200" TargetMode="External"/><Relationship Id="rId182" Type="http://schemas.openxmlformats.org/officeDocument/2006/relationships/hyperlink" Target="https://github.com/Hungdt115/DataPlantList/tree/main/ORG100" TargetMode="External"/><Relationship Id="rId217" Type="http://schemas.openxmlformats.org/officeDocument/2006/relationships/hyperlink" Target="https://github.com/Hungdt115/DataPlantList/tree/main/TA3100" TargetMode="External"/><Relationship Id="rId6" Type="http://schemas.openxmlformats.org/officeDocument/2006/relationships/hyperlink" Target="WHI900/" TargetMode="External"/><Relationship Id="rId238" Type="http://schemas.openxmlformats.org/officeDocument/2006/relationships/hyperlink" Target="https://github.com/Hungdt115/DataPlantList/tree/main/XXS100" TargetMode="External"/><Relationship Id="rId259" Type="http://schemas.openxmlformats.org/officeDocument/2006/relationships/hyperlink" Target="https://github.com/Hungdt115/DataPlantList/tree/main/NTM201" TargetMode="External"/><Relationship Id="rId23" Type="http://schemas.openxmlformats.org/officeDocument/2006/relationships/hyperlink" Target="ABA200/" TargetMode="External"/><Relationship Id="rId119" Type="http://schemas.openxmlformats.org/officeDocument/2006/relationships/hyperlink" Target="NNM100/" TargetMode="External"/><Relationship Id="rId270" Type="http://schemas.openxmlformats.org/officeDocument/2006/relationships/hyperlink" Target="https://github.com/Hungdt115/DataPlantList/tree/main/HBB900" TargetMode="External"/><Relationship Id="rId291" Type="http://schemas.openxmlformats.org/officeDocument/2006/relationships/hyperlink" Target="https://github.com/Hungdt115/DataPlantList/tree/main/tao20" TargetMode="External"/><Relationship Id="rId44" Type="http://schemas.openxmlformats.org/officeDocument/2006/relationships/hyperlink" Target="MDA300/" TargetMode="External"/><Relationship Id="rId65" Type="http://schemas.openxmlformats.org/officeDocument/2006/relationships/hyperlink" Target="MDT100/" TargetMode="External"/><Relationship Id="rId86" Type="http://schemas.openxmlformats.org/officeDocument/2006/relationships/hyperlink" Target="XKF100/" TargetMode="External"/><Relationship Id="rId130" Type="http://schemas.openxmlformats.org/officeDocument/2006/relationships/hyperlink" Target="TTL900/" TargetMode="External"/><Relationship Id="rId151" Type="http://schemas.openxmlformats.org/officeDocument/2006/relationships/hyperlink" Target="https://github.com/Hungdt115/DataPlantList/tree/main/CHA900" TargetMode="External"/><Relationship Id="rId172" Type="http://schemas.openxmlformats.org/officeDocument/2006/relationships/hyperlink" Target="https://github.com/Hungdt115/DataPlantList/tree/main/CKD300" TargetMode="External"/><Relationship Id="rId193" Type="http://schemas.openxmlformats.org/officeDocument/2006/relationships/hyperlink" Target="https://github.com/Hungdt115/DataPlantList/tree/main/MDT300" TargetMode="External"/><Relationship Id="rId207" Type="http://schemas.openxmlformats.org/officeDocument/2006/relationships/hyperlink" Target="https://github.com/Hungdt115/DataPlantList/tree/main/BLR301" TargetMode="External"/><Relationship Id="rId228" Type="http://schemas.openxmlformats.org/officeDocument/2006/relationships/hyperlink" Target="https://github.com/Hungdt115/DataPlantList/tree/main/TRH900" TargetMode="External"/><Relationship Id="rId249" Type="http://schemas.openxmlformats.org/officeDocument/2006/relationships/hyperlink" Target="https://github.com/Hungdt115/DataPlantList/tree/main/MSL100" TargetMode="External"/><Relationship Id="rId13" Type="http://schemas.openxmlformats.org/officeDocument/2006/relationships/hyperlink" Target="TBK200/" TargetMode="External"/><Relationship Id="rId109" Type="http://schemas.openxmlformats.org/officeDocument/2006/relationships/hyperlink" Target="MKE300/" TargetMode="External"/><Relationship Id="rId260" Type="http://schemas.openxmlformats.org/officeDocument/2006/relationships/hyperlink" Target="https://github.com/Hungdt115/DataPlantList/tree/main/TNH100" TargetMode="External"/><Relationship Id="rId281" Type="http://schemas.openxmlformats.org/officeDocument/2006/relationships/hyperlink" Target="https://github.com/Hungdt115/DataPlantList/tree/main/HDP900" TargetMode="External"/><Relationship Id="rId34" Type="http://schemas.openxmlformats.org/officeDocument/2006/relationships/hyperlink" Target="QCD100/" TargetMode="External"/><Relationship Id="rId55" Type="http://schemas.openxmlformats.org/officeDocument/2006/relationships/hyperlink" Target="MMD300/" TargetMode="External"/><Relationship Id="rId76" Type="http://schemas.openxmlformats.org/officeDocument/2006/relationships/hyperlink" Target="TMC100/" TargetMode="External"/><Relationship Id="rId97" Type="http://schemas.openxmlformats.org/officeDocument/2006/relationships/hyperlink" Target="ODA100/" TargetMode="External"/><Relationship Id="rId120" Type="http://schemas.openxmlformats.org/officeDocument/2006/relationships/hyperlink" Target="NAG100/" TargetMode="External"/><Relationship Id="rId141" Type="http://schemas.openxmlformats.org/officeDocument/2006/relationships/hyperlink" Target="NTS900/" TargetMode="External"/><Relationship Id="rId7" Type="http://schemas.openxmlformats.org/officeDocument/2006/relationships/hyperlink" Target="SAN200/" TargetMode="External"/><Relationship Id="rId162" Type="http://schemas.openxmlformats.org/officeDocument/2006/relationships/hyperlink" Target="https://github.com/Hungdt115/DataPlantList/tree/main/ROS100" TargetMode="External"/><Relationship Id="rId183" Type="http://schemas.openxmlformats.org/officeDocument/2006/relationships/hyperlink" Target="https://github.com/Hungdt115/DataPlantList/tree/main/CMA100" TargetMode="External"/><Relationship Id="rId218" Type="http://schemas.openxmlformats.org/officeDocument/2006/relationships/hyperlink" Target="https://github.com/Hungdt115/DataPlantList/tree/main/TTT100" TargetMode="External"/><Relationship Id="rId239" Type="http://schemas.openxmlformats.org/officeDocument/2006/relationships/hyperlink" Target="https://github.com/Hungdt115/DataPlantList/tree/main/XNT100" TargetMode="External"/><Relationship Id="rId250" Type="http://schemas.openxmlformats.org/officeDocument/2006/relationships/hyperlink" Target="https://github.com/Hungdt115/DataPlantList/tree/main/MRI100" TargetMode="External"/><Relationship Id="rId271" Type="http://schemas.openxmlformats.org/officeDocument/2006/relationships/hyperlink" Target="https://github.com/Hungdt115/DataPlantList/tree/main/HHS900" TargetMode="External"/><Relationship Id="rId292" Type="http://schemas.openxmlformats.org/officeDocument/2006/relationships/hyperlink" Target="https://github.com/Hungdt115/DataPlantList/tree/main/AATTTA" TargetMode="External"/><Relationship Id="rId24" Type="http://schemas.openxmlformats.org/officeDocument/2006/relationships/hyperlink" Target="LAM200/" TargetMode="External"/><Relationship Id="rId45" Type="http://schemas.openxmlformats.org/officeDocument/2006/relationships/hyperlink" Target="MKD300/" TargetMode="External"/><Relationship Id="rId66" Type="http://schemas.openxmlformats.org/officeDocument/2006/relationships/hyperlink" Target="MDJ100/" TargetMode="External"/><Relationship Id="rId87" Type="http://schemas.openxmlformats.org/officeDocument/2006/relationships/hyperlink" Target="XMH100/" TargetMode="External"/><Relationship Id="rId110" Type="http://schemas.openxmlformats.org/officeDocument/2006/relationships/hyperlink" Target="NTR300/" TargetMode="External"/><Relationship Id="rId131" Type="http://schemas.openxmlformats.org/officeDocument/2006/relationships/hyperlink" Target="HDC900/" TargetMode="External"/><Relationship Id="rId152" Type="http://schemas.openxmlformats.org/officeDocument/2006/relationships/hyperlink" Target="https://github.com/Hungdt115/DataPlantList/tree/main/WHI900" TargetMode="External"/><Relationship Id="rId173" Type="http://schemas.openxmlformats.org/officeDocument/2006/relationships/hyperlink" Target="https://github.com/Hungdt115/DataPlantList/tree/main/CHM900" TargetMode="External"/><Relationship Id="rId194" Type="http://schemas.openxmlformats.org/officeDocument/2006/relationships/hyperlink" Target="https://github.com/Hungdt115/DataPlantList/tree/main/MBY300" TargetMode="External"/><Relationship Id="rId208" Type="http://schemas.openxmlformats.org/officeDocument/2006/relationships/hyperlink" Target="https://github.com/Hungdt115/DataPlantList/tree/main/RDP301" TargetMode="External"/><Relationship Id="rId229" Type="http://schemas.openxmlformats.org/officeDocument/2006/relationships/hyperlink" Target="https://github.com/Hungdt115/DataPlantList/tree/main/XTM100" TargetMode="External"/><Relationship Id="rId240" Type="http://schemas.openxmlformats.org/officeDocument/2006/relationships/hyperlink" Target="https://github.com/Hungdt115/DataPlantList/tree/main/XCN100" TargetMode="External"/><Relationship Id="rId261" Type="http://schemas.openxmlformats.org/officeDocument/2006/relationships/hyperlink" Target="https://github.com/Hungdt115/DataPlantList/tree/main/MCG100" TargetMode="External"/><Relationship Id="rId14" Type="http://schemas.openxmlformats.org/officeDocument/2006/relationships/hyperlink" Target="XXR900/" TargetMode="External"/><Relationship Id="rId35" Type="http://schemas.openxmlformats.org/officeDocument/2006/relationships/hyperlink" Target="BOS100/" TargetMode="External"/><Relationship Id="rId56" Type="http://schemas.openxmlformats.org/officeDocument/2006/relationships/hyperlink" Target="MRH300/" TargetMode="External"/><Relationship Id="rId77" Type="http://schemas.openxmlformats.org/officeDocument/2006/relationships/hyperlink" Target="TA6100/" TargetMode="External"/><Relationship Id="rId100" Type="http://schemas.openxmlformats.org/officeDocument/2006/relationships/hyperlink" Target="OBR900/" TargetMode="External"/><Relationship Id="rId282" Type="http://schemas.openxmlformats.org/officeDocument/2006/relationships/hyperlink" Target="https://github.com/Hungdt115/DataPlantList/tree/main/HBD900" TargetMode="External"/><Relationship Id="rId8" Type="http://schemas.openxmlformats.org/officeDocument/2006/relationships/hyperlink" Target="CHU200/" TargetMode="External"/><Relationship Id="rId98" Type="http://schemas.openxmlformats.org/officeDocument/2006/relationships/hyperlink" Target="SIS100/" TargetMode="External"/><Relationship Id="rId121" Type="http://schemas.openxmlformats.org/officeDocument/2006/relationships/hyperlink" Target="NPI100/" TargetMode="External"/><Relationship Id="rId142" Type="http://schemas.openxmlformats.org/officeDocument/2006/relationships/hyperlink" Target="NTV900/" TargetMode="External"/><Relationship Id="rId163" Type="http://schemas.openxmlformats.org/officeDocument/2006/relationships/hyperlink" Target="https://github.com/Hungdt115/DataPlantList/tree/main/SAP200" TargetMode="External"/><Relationship Id="rId184" Type="http://schemas.openxmlformats.org/officeDocument/2006/relationships/hyperlink" Target="https://github.com/Hungdt115/DataPlantList/tree/main/BRS100" TargetMode="External"/><Relationship Id="rId219" Type="http://schemas.openxmlformats.org/officeDocument/2006/relationships/hyperlink" Target="https://github.com/Hungdt115/DataPlantList/tree/main/TDA100" TargetMode="External"/><Relationship Id="rId230" Type="http://schemas.openxmlformats.org/officeDocument/2006/relationships/hyperlink" Target="https://github.com/Hungdt115/DataPlantList/tree/main/XBC100" TargetMode="External"/><Relationship Id="rId251" Type="http://schemas.openxmlformats.org/officeDocument/2006/relationships/hyperlink" Target="https://github.com/Hungdt115/DataPlantList/tree/main/MCH100" TargetMode="External"/><Relationship Id="rId25" Type="http://schemas.openxmlformats.org/officeDocument/2006/relationships/hyperlink" Target="BDP200/" TargetMode="External"/><Relationship Id="rId46" Type="http://schemas.openxmlformats.org/officeDocument/2006/relationships/hyperlink" Target="MKY300/" TargetMode="External"/><Relationship Id="rId67" Type="http://schemas.openxmlformats.org/officeDocument/2006/relationships/hyperlink" Target="MDJ101/" TargetMode="External"/><Relationship Id="rId272" Type="http://schemas.openxmlformats.org/officeDocument/2006/relationships/hyperlink" Target="https://github.com/Hungdt115/DataPlantList/tree/main/HDD900" TargetMode="External"/><Relationship Id="rId293" Type="http://schemas.openxmlformats.org/officeDocument/2006/relationships/drawing" Target="../drawings/drawing2.xml"/><Relationship Id="rId88" Type="http://schemas.openxmlformats.org/officeDocument/2006/relationships/hyperlink" Target="XTN100/" TargetMode="External"/><Relationship Id="rId111" Type="http://schemas.openxmlformats.org/officeDocument/2006/relationships/hyperlink" Target="NXA900/" TargetMode="External"/><Relationship Id="rId132" Type="http://schemas.openxmlformats.org/officeDocument/2006/relationships/hyperlink" Target="BRX900/" TargetMode="External"/><Relationship Id="rId153" Type="http://schemas.openxmlformats.org/officeDocument/2006/relationships/hyperlink" Target="https://github.com/Hungdt115/DataPlantList/tree/main/SAN200" TargetMode="External"/><Relationship Id="rId174" Type="http://schemas.openxmlformats.org/officeDocument/2006/relationships/hyperlink" Target="https://github.com/Hungdt115/DataPlantList/tree/main/CTP900" TargetMode="External"/><Relationship Id="rId195" Type="http://schemas.openxmlformats.org/officeDocument/2006/relationships/hyperlink" Target="https://github.com/Hungdt115/DataPlantList/tree/main/MKC300" TargetMode="External"/><Relationship Id="rId209" Type="http://schemas.openxmlformats.org/officeDocument/2006/relationships/hyperlink" Target="https://github.com/Hungdt115/DataPlantList/tree/main/RDH301" TargetMode="External"/><Relationship Id="rId220" Type="http://schemas.openxmlformats.org/officeDocument/2006/relationships/hyperlink" Target="https://github.com/Hungdt115/DataPlantList/tree/main/TSI300" TargetMode="External"/><Relationship Id="rId241" Type="http://schemas.openxmlformats.org/officeDocument/2006/relationships/hyperlink" Target="https://github.com/Hungdt115/DataPlantList/tree/main/XSY100" TargetMode="External"/><Relationship Id="rId15" Type="http://schemas.openxmlformats.org/officeDocument/2006/relationships/hyperlink" Target="THC200/" TargetMode="External"/><Relationship Id="rId36" Type="http://schemas.openxmlformats.org/officeDocument/2006/relationships/hyperlink" Target="ORG100/" TargetMode="External"/><Relationship Id="rId57" Type="http://schemas.openxmlformats.org/officeDocument/2006/relationships/hyperlink" Target="MGL300/" TargetMode="External"/><Relationship Id="rId262" Type="http://schemas.openxmlformats.org/officeDocument/2006/relationships/hyperlink" Target="https://github.com/Hungdt115/DataPlantList/tree/main/MCL100" TargetMode="External"/><Relationship Id="rId283" Type="http://schemas.openxmlformats.org/officeDocument/2006/relationships/hyperlink" Target="https://github.com/Hungdt115/DataPlantList/tree/main/HLP900" TargetMode="External"/><Relationship Id="rId78" Type="http://schemas.openxmlformats.org/officeDocument/2006/relationships/hyperlink" Target="TRK100/" TargetMode="External"/><Relationship Id="rId99" Type="http://schemas.openxmlformats.org/officeDocument/2006/relationships/hyperlink" Target="KDK100/" TargetMode="External"/><Relationship Id="rId101" Type="http://schemas.openxmlformats.org/officeDocument/2006/relationships/hyperlink" Target="OSR100/" TargetMode="External"/><Relationship Id="rId122" Type="http://schemas.openxmlformats.org/officeDocument/2006/relationships/hyperlink" Target="VKH300/" TargetMode="External"/><Relationship Id="rId143" Type="http://schemas.openxmlformats.org/officeDocument/2006/relationships/hyperlink" Target="NTR900/" TargetMode="External"/><Relationship Id="rId164" Type="http://schemas.openxmlformats.org/officeDocument/2006/relationships/hyperlink" Target="https://github.com/Hungdt115/DataPlantList/tree/main/MCV100" TargetMode="External"/><Relationship Id="rId185" Type="http://schemas.openxmlformats.org/officeDocument/2006/relationships/hyperlink" Target="https://github.com/Hungdt115/DataPlantList/tree/main/CHK900" TargetMode="External"/><Relationship Id="rId9" Type="http://schemas.openxmlformats.org/officeDocument/2006/relationships/hyperlink" Target="PUP200/" TargetMode="External"/><Relationship Id="rId210" Type="http://schemas.openxmlformats.org/officeDocument/2006/relationships/hyperlink" Target="https://github.com/Hungdt115/DataPlantList/tree/main/MDD100" TargetMode="External"/><Relationship Id="rId26" Type="http://schemas.openxmlformats.org/officeDocument/2006/relationships/hyperlink" Target="CKD300/" TargetMode="External"/><Relationship Id="rId231" Type="http://schemas.openxmlformats.org/officeDocument/2006/relationships/hyperlink" Target="https://github.com/Hungdt115/DataPlantList/tree/main/XKP100" TargetMode="External"/><Relationship Id="rId252" Type="http://schemas.openxmlformats.org/officeDocument/2006/relationships/hyperlink" Target="https://github.com/Hungdt115/DataPlantList/tree/main/MCR100" TargetMode="External"/><Relationship Id="rId273" Type="http://schemas.openxmlformats.org/officeDocument/2006/relationships/hyperlink" Target="https://github.com/Hungdt115/DataPlantList/tree/main/HDV900" TargetMode="External"/><Relationship Id="rId294" Type="http://schemas.openxmlformats.org/officeDocument/2006/relationships/vmlDrawing" Target="../drawings/vmlDrawing2.vml"/><Relationship Id="rId47" Type="http://schemas.openxmlformats.org/officeDocument/2006/relationships/hyperlink" Target="MDT300/" TargetMode="External"/><Relationship Id="rId68" Type="http://schemas.openxmlformats.org/officeDocument/2006/relationships/hyperlink" Target="MNB200/" TargetMode="External"/><Relationship Id="rId89" Type="http://schemas.openxmlformats.org/officeDocument/2006/relationships/hyperlink" Target="XDU100/" TargetMode="External"/><Relationship Id="rId112" Type="http://schemas.openxmlformats.org/officeDocument/2006/relationships/hyperlink" Target="NDN900/" TargetMode="External"/><Relationship Id="rId133" Type="http://schemas.openxmlformats.org/officeDocument/2006/relationships/hyperlink" Target="BRK900/" TargetMode="External"/><Relationship Id="rId154" Type="http://schemas.openxmlformats.org/officeDocument/2006/relationships/hyperlink" Target="https://github.com/Hungdt115/DataPlantList/tree/main/CHU200" TargetMode="External"/><Relationship Id="rId175" Type="http://schemas.openxmlformats.org/officeDocument/2006/relationships/hyperlink" Target="https://github.com/Hungdt115/DataPlantList/tree/main/CMG900" TargetMode="External"/><Relationship Id="rId196" Type="http://schemas.openxmlformats.org/officeDocument/2006/relationships/hyperlink" Target="https://github.com/Hungdt115/DataPlantList/tree/main/MMI300" TargetMode="External"/><Relationship Id="rId200" Type="http://schemas.openxmlformats.org/officeDocument/2006/relationships/hyperlink" Target="https://github.com/Hungdt115/DataPlantList/tree/main/MPS300" TargetMode="External"/><Relationship Id="rId16" Type="http://schemas.openxmlformats.org/officeDocument/2006/relationships/hyperlink" Target="ROS100/" TargetMode="External"/><Relationship Id="rId221" Type="http://schemas.openxmlformats.org/officeDocument/2006/relationships/hyperlink" Target="https://github.com/Hungdt115/DataPlantList/tree/main/TAA100" TargetMode="External"/><Relationship Id="rId242" Type="http://schemas.openxmlformats.org/officeDocument/2006/relationships/hyperlink" Target="https://github.com/Hungdt115/DataPlantList/tree/main/XTS100" TargetMode="External"/><Relationship Id="rId263" Type="http://schemas.openxmlformats.org/officeDocument/2006/relationships/hyperlink" Target="https://github.com/Hungdt115/DataPlantList/tree/main/NSS100" TargetMode="External"/><Relationship Id="rId284" Type="http://schemas.openxmlformats.org/officeDocument/2006/relationships/hyperlink" Target="https://github.com/Hungdt115/DataPlantList/tree/main/HPB900" TargetMode="External"/><Relationship Id="rId37" Type="http://schemas.openxmlformats.org/officeDocument/2006/relationships/hyperlink" Target="CMA100/" TargetMode="External"/><Relationship Id="rId58" Type="http://schemas.openxmlformats.org/officeDocument/2006/relationships/hyperlink" Target="MND900/" TargetMode="External"/><Relationship Id="rId79" Type="http://schemas.openxmlformats.org/officeDocument/2006/relationships/hyperlink" Target="TRL100/" TargetMode="External"/><Relationship Id="rId102" Type="http://schemas.openxmlformats.org/officeDocument/2006/relationships/hyperlink" Target="OSS100/" TargetMode="External"/><Relationship Id="rId123" Type="http://schemas.openxmlformats.org/officeDocument/2006/relationships/hyperlink" Target="VKL300/" TargetMode="External"/><Relationship Id="rId144" Type="http://schemas.openxmlformats.org/officeDocument/2006/relationships/hyperlink" Target="NTT900/" TargetMode="External"/><Relationship Id="rId90" Type="http://schemas.openxmlformats.org/officeDocument/2006/relationships/hyperlink" Target="XDE100/" TargetMode="External"/><Relationship Id="rId165" Type="http://schemas.openxmlformats.org/officeDocument/2006/relationships/hyperlink" Target="https://github.com/Hungdt115/DataPlantList/tree/main/DAT200" TargetMode="External"/><Relationship Id="rId186" Type="http://schemas.openxmlformats.org/officeDocument/2006/relationships/hyperlink" Target="https://github.com/Hungdt115/DataPlantList/tree/main/CHV900" TargetMode="External"/><Relationship Id="rId211" Type="http://schemas.openxmlformats.org/officeDocument/2006/relationships/hyperlink" Target="https://github.com/Hungdt115/DataPlantList/tree/main/MDT100" TargetMode="External"/><Relationship Id="rId232" Type="http://schemas.openxmlformats.org/officeDocument/2006/relationships/hyperlink" Target="https://github.com/Hungdt115/DataPlantList/tree/main/XKF100" TargetMode="External"/><Relationship Id="rId253" Type="http://schemas.openxmlformats.org/officeDocument/2006/relationships/hyperlink" Target="https://github.com/Hungdt115/DataPlantList/tree/main/MKG100" TargetMode="External"/><Relationship Id="rId274" Type="http://schemas.openxmlformats.org/officeDocument/2006/relationships/hyperlink" Target="https://github.com/Hungdt115/DataPlantList/tree/main/LHP900" TargetMode="External"/><Relationship Id="rId295" Type="http://schemas.openxmlformats.org/officeDocument/2006/relationships/ctrlProp" Target="../ctrlProps/ctrlProp2.xml"/><Relationship Id="rId27" Type="http://schemas.openxmlformats.org/officeDocument/2006/relationships/hyperlink" Target="CHM900/" TargetMode="External"/><Relationship Id="rId48" Type="http://schemas.openxmlformats.org/officeDocument/2006/relationships/hyperlink" Target="MBY300/" TargetMode="External"/><Relationship Id="rId69" Type="http://schemas.openxmlformats.org/officeDocument/2006/relationships/hyperlink" Target="MDV100/" TargetMode="External"/><Relationship Id="rId113" Type="http://schemas.openxmlformats.org/officeDocument/2006/relationships/hyperlink" Target="NTM201/" TargetMode="External"/><Relationship Id="rId134" Type="http://schemas.openxmlformats.org/officeDocument/2006/relationships/hyperlink" Target="BDK900/" TargetMode="External"/><Relationship Id="rId80" Type="http://schemas.openxmlformats.org/officeDocument/2006/relationships/hyperlink" Target="TRX100/" TargetMode="External"/><Relationship Id="rId155" Type="http://schemas.openxmlformats.org/officeDocument/2006/relationships/hyperlink" Target="https://github.com/Hungdt115/DataPlantList/tree/main/PUP200" TargetMode="External"/><Relationship Id="rId176" Type="http://schemas.openxmlformats.org/officeDocument/2006/relationships/hyperlink" Target="https://github.com/Hungdt115/DataPlantList/tree/main/CCH100" TargetMode="External"/><Relationship Id="rId197" Type="http://schemas.openxmlformats.org/officeDocument/2006/relationships/hyperlink" Target="https://github.com/Hungdt115/DataPlantList/tree/main/MGG300" TargetMode="External"/><Relationship Id="rId201" Type="http://schemas.openxmlformats.org/officeDocument/2006/relationships/hyperlink" Target="https://github.com/Hungdt115/DataPlantList/tree/main/MMD300" TargetMode="External"/><Relationship Id="rId222" Type="http://schemas.openxmlformats.org/officeDocument/2006/relationships/hyperlink" Target="https://github.com/Hungdt115/DataPlantList/tree/main/TMC100" TargetMode="External"/><Relationship Id="rId243" Type="http://schemas.openxmlformats.org/officeDocument/2006/relationships/hyperlink" Target="https://github.com/Hungdt115/DataPlantList/tree/main/ODA100" TargetMode="External"/><Relationship Id="rId264" Type="http://schemas.openxmlformats.org/officeDocument/2006/relationships/hyperlink" Target="https://github.com/Hungdt115/DataPlantList/tree/main/NAC400" TargetMode="External"/><Relationship Id="rId285" Type="http://schemas.openxmlformats.org/officeDocument/2006/relationships/hyperlink" Target="https://github.com/Hungdt115/DataPlantList/tree/main/HCM900" TargetMode="External"/><Relationship Id="rId17" Type="http://schemas.openxmlformats.org/officeDocument/2006/relationships/hyperlink" Target="SAP200/" TargetMode="External"/><Relationship Id="rId38" Type="http://schemas.openxmlformats.org/officeDocument/2006/relationships/hyperlink" Target="BRS100/" TargetMode="External"/><Relationship Id="rId59" Type="http://schemas.openxmlformats.org/officeDocument/2006/relationships/hyperlink" Target="SBB301/" TargetMode="External"/><Relationship Id="rId103" Type="http://schemas.openxmlformats.org/officeDocument/2006/relationships/hyperlink" Target="MSL100/" TargetMode="External"/><Relationship Id="rId124" Type="http://schemas.openxmlformats.org/officeDocument/2006/relationships/hyperlink" Target="HBB900/" TargetMode="External"/><Relationship Id="rId70" Type="http://schemas.openxmlformats.org/officeDocument/2006/relationships/hyperlink" Target="MDJ102/" TargetMode="External"/><Relationship Id="rId91" Type="http://schemas.openxmlformats.org/officeDocument/2006/relationships/hyperlink" Target="XKC100/" TargetMode="External"/><Relationship Id="rId145" Type="http://schemas.openxmlformats.org/officeDocument/2006/relationships/hyperlink" Target="tao20/" TargetMode="External"/><Relationship Id="rId166" Type="http://schemas.openxmlformats.org/officeDocument/2006/relationships/hyperlink" Target="https://github.com/Hungdt115/DataPlantList/tree/main/KNG100" TargetMode="External"/><Relationship Id="rId187" Type="http://schemas.openxmlformats.org/officeDocument/2006/relationships/hyperlink" Target="https://github.com/Hungdt115/DataPlantList/tree/main/CHG400" TargetMode="External"/><Relationship Id="rId1" Type="http://schemas.openxmlformats.org/officeDocument/2006/relationships/hyperlink" Target="TAM100/" TargetMode="External"/><Relationship Id="rId212" Type="http://schemas.openxmlformats.org/officeDocument/2006/relationships/hyperlink" Target="https://github.com/Hungdt115/DataPlantList/tree/main/MDJ100" TargetMode="External"/><Relationship Id="rId233" Type="http://schemas.openxmlformats.org/officeDocument/2006/relationships/hyperlink" Target="https://github.com/Hungdt115/DataPlantList/tree/main/XMH100" TargetMode="External"/><Relationship Id="rId254" Type="http://schemas.openxmlformats.org/officeDocument/2006/relationships/hyperlink" Target="https://github.com/Hungdt115/DataPlantList/tree/main/MRD300" TargetMode="External"/><Relationship Id="rId28" Type="http://schemas.openxmlformats.org/officeDocument/2006/relationships/hyperlink" Target="CTP900/" TargetMode="External"/><Relationship Id="rId49" Type="http://schemas.openxmlformats.org/officeDocument/2006/relationships/hyperlink" Target="MKC300/" TargetMode="External"/><Relationship Id="rId114" Type="http://schemas.openxmlformats.org/officeDocument/2006/relationships/hyperlink" Target="TNH100/" TargetMode="External"/><Relationship Id="rId275" Type="http://schemas.openxmlformats.org/officeDocument/2006/relationships/hyperlink" Target="https://github.com/Hungdt115/DataPlantList/tree/main/LUV900" TargetMode="External"/><Relationship Id="rId296" Type="http://schemas.openxmlformats.org/officeDocument/2006/relationships/ctrlProp" Target="../ctrlProps/ctrlProp3.xml"/><Relationship Id="rId60" Type="http://schemas.openxmlformats.org/officeDocument/2006/relationships/hyperlink" Target="CIN301/" TargetMode="External"/><Relationship Id="rId81" Type="http://schemas.openxmlformats.org/officeDocument/2006/relationships/hyperlink" Target="TRW900/" TargetMode="External"/><Relationship Id="rId135" Type="http://schemas.openxmlformats.org/officeDocument/2006/relationships/hyperlink" Target="HDP900/" TargetMode="External"/><Relationship Id="rId156" Type="http://schemas.openxmlformats.org/officeDocument/2006/relationships/hyperlink" Target="https://github.com/Hungdt115/DataPlantList/tree/main/HSO100" TargetMode="External"/><Relationship Id="rId177" Type="http://schemas.openxmlformats.org/officeDocument/2006/relationships/hyperlink" Target="https://github.com/Hungdt115/DataPlantList/tree/main/CSO100" TargetMode="External"/><Relationship Id="rId198" Type="http://schemas.openxmlformats.org/officeDocument/2006/relationships/hyperlink" Target="https://github.com/Hungdt115/DataPlantList/tree/main/MMN300" TargetMode="External"/><Relationship Id="rId202" Type="http://schemas.openxmlformats.org/officeDocument/2006/relationships/hyperlink" Target="https://github.com/Hungdt115/DataPlantList/tree/main/MRH300" TargetMode="External"/><Relationship Id="rId223" Type="http://schemas.openxmlformats.org/officeDocument/2006/relationships/hyperlink" Target="https://github.com/Hungdt115/DataPlantList/tree/main/TA6100" TargetMode="External"/><Relationship Id="rId244" Type="http://schemas.openxmlformats.org/officeDocument/2006/relationships/hyperlink" Target="https://github.com/Hungdt115/DataPlantList/tree/main/SIS100" TargetMode="External"/><Relationship Id="rId18" Type="http://schemas.openxmlformats.org/officeDocument/2006/relationships/hyperlink" Target="MCV100/" TargetMode="External"/><Relationship Id="rId39" Type="http://schemas.openxmlformats.org/officeDocument/2006/relationships/hyperlink" Target="CHK900/" TargetMode="External"/><Relationship Id="rId265" Type="http://schemas.openxmlformats.org/officeDocument/2006/relationships/hyperlink" Target="https://github.com/Hungdt115/DataPlantList/tree/main/NNM100" TargetMode="External"/><Relationship Id="rId286" Type="http://schemas.openxmlformats.org/officeDocument/2006/relationships/hyperlink" Target="https://github.com/Hungdt115/DataPlantList/tree/main/HPT900" TargetMode="External"/><Relationship Id="rId50" Type="http://schemas.openxmlformats.org/officeDocument/2006/relationships/hyperlink" Target="MMI300/" TargetMode="External"/><Relationship Id="rId104" Type="http://schemas.openxmlformats.org/officeDocument/2006/relationships/hyperlink" Target="MRI100/" TargetMode="External"/><Relationship Id="rId125" Type="http://schemas.openxmlformats.org/officeDocument/2006/relationships/hyperlink" Target="HHS900/" TargetMode="External"/><Relationship Id="rId146" Type="http://schemas.openxmlformats.org/officeDocument/2006/relationships/hyperlink" Target="AATTTA/" TargetMode="External"/><Relationship Id="rId167" Type="http://schemas.openxmlformats.org/officeDocument/2006/relationships/hyperlink" Target="https://github.com/Hungdt115/DataPlantList/tree/main/CFV200" TargetMode="External"/><Relationship Id="rId188" Type="http://schemas.openxmlformats.org/officeDocument/2006/relationships/hyperlink" Target="https://github.com/Hungdt115/DataPlantList/tree/main/CHD900" TargetMode="External"/><Relationship Id="rId71" Type="http://schemas.openxmlformats.org/officeDocument/2006/relationships/hyperlink" Target="TA3100/" TargetMode="External"/><Relationship Id="rId92" Type="http://schemas.openxmlformats.org/officeDocument/2006/relationships/hyperlink" Target="XXS100/" TargetMode="External"/><Relationship Id="rId213" Type="http://schemas.openxmlformats.org/officeDocument/2006/relationships/hyperlink" Target="https://github.com/Hungdt115/DataPlantList/tree/main/MDJ101" TargetMode="External"/><Relationship Id="rId234" Type="http://schemas.openxmlformats.org/officeDocument/2006/relationships/hyperlink" Target="https://github.com/Hungdt115/DataPlantList/tree/main/XTN100" TargetMode="External"/><Relationship Id="rId2" Type="http://schemas.openxmlformats.org/officeDocument/2006/relationships/hyperlink" Target="JOC200/" TargetMode="External"/><Relationship Id="rId29" Type="http://schemas.openxmlformats.org/officeDocument/2006/relationships/hyperlink" Target="CMG900/" TargetMode="External"/><Relationship Id="rId255" Type="http://schemas.openxmlformats.org/officeDocument/2006/relationships/hyperlink" Target="https://github.com/Hungdt115/DataPlantList/tree/main/MKE300" TargetMode="External"/><Relationship Id="rId276" Type="http://schemas.openxmlformats.org/officeDocument/2006/relationships/hyperlink" Target="https://github.com/Hungdt115/DataPlantList/tree/main/TTL900" TargetMode="External"/><Relationship Id="rId40" Type="http://schemas.openxmlformats.org/officeDocument/2006/relationships/hyperlink" Target="CHV900/" TargetMode="External"/><Relationship Id="rId115" Type="http://schemas.openxmlformats.org/officeDocument/2006/relationships/hyperlink" Target="MCG100/" TargetMode="External"/><Relationship Id="rId136" Type="http://schemas.openxmlformats.org/officeDocument/2006/relationships/hyperlink" Target="HBD900/" TargetMode="External"/><Relationship Id="rId157" Type="http://schemas.openxmlformats.org/officeDocument/2006/relationships/hyperlink" Target="https://github.com/Hungdt115/DataPlantList/tree/main/HQK200" TargetMode="External"/><Relationship Id="rId178" Type="http://schemas.openxmlformats.org/officeDocument/2006/relationships/hyperlink" Target="https://github.com/Hungdt115/DataPlantList/tree/main/CMT100" TargetMode="External"/><Relationship Id="rId61" Type="http://schemas.openxmlformats.org/officeDocument/2006/relationships/hyperlink" Target="BLR301/" TargetMode="External"/><Relationship Id="rId82" Type="http://schemas.openxmlformats.org/officeDocument/2006/relationships/hyperlink" Target="TRH900/" TargetMode="External"/><Relationship Id="rId199" Type="http://schemas.openxmlformats.org/officeDocument/2006/relationships/hyperlink" Target="https://github.com/Hungdt115/DataPlantList/tree/main/MCT300" TargetMode="External"/><Relationship Id="rId203" Type="http://schemas.openxmlformats.org/officeDocument/2006/relationships/hyperlink" Target="https://github.com/Hungdt115/DataPlantList/tree/main/MGL300" TargetMode="External"/><Relationship Id="rId19" Type="http://schemas.openxmlformats.org/officeDocument/2006/relationships/hyperlink" Target="DAT200/" TargetMode="External"/><Relationship Id="rId224" Type="http://schemas.openxmlformats.org/officeDocument/2006/relationships/hyperlink" Target="https://github.com/Hungdt115/DataPlantList/tree/main/TRK100" TargetMode="External"/><Relationship Id="rId245" Type="http://schemas.openxmlformats.org/officeDocument/2006/relationships/hyperlink" Target="https://github.com/Hungdt115/DataPlantList/tree/main/KDK100" TargetMode="External"/><Relationship Id="rId266" Type="http://schemas.openxmlformats.org/officeDocument/2006/relationships/hyperlink" Target="https://github.com/Hungdt115/DataPlantList/tree/main/NAG100" TargetMode="External"/><Relationship Id="rId287" Type="http://schemas.openxmlformats.org/officeDocument/2006/relationships/hyperlink" Target="https://github.com/Hungdt115/DataPlantList/tree/main/NTS900" TargetMode="External"/><Relationship Id="rId30" Type="http://schemas.openxmlformats.org/officeDocument/2006/relationships/hyperlink" Target="CCH100/" TargetMode="External"/><Relationship Id="rId105" Type="http://schemas.openxmlformats.org/officeDocument/2006/relationships/hyperlink" Target="MCH100/" TargetMode="External"/><Relationship Id="rId126" Type="http://schemas.openxmlformats.org/officeDocument/2006/relationships/hyperlink" Target="HDD900/" TargetMode="External"/><Relationship Id="rId147" Type="http://schemas.openxmlformats.org/officeDocument/2006/relationships/hyperlink" Target="https://github.com/Hungdt115/DataPlantList/tree/main/TAM100" TargetMode="External"/><Relationship Id="rId168" Type="http://schemas.openxmlformats.org/officeDocument/2006/relationships/hyperlink" Target="https://github.com/Hungdt115/DataPlantList/tree/main/BBJ200" TargetMode="External"/><Relationship Id="rId51" Type="http://schemas.openxmlformats.org/officeDocument/2006/relationships/hyperlink" Target="MGG300/" TargetMode="External"/><Relationship Id="rId72" Type="http://schemas.openxmlformats.org/officeDocument/2006/relationships/hyperlink" Target="TTT100/" TargetMode="External"/><Relationship Id="rId93" Type="http://schemas.openxmlformats.org/officeDocument/2006/relationships/hyperlink" Target="XNT100/" TargetMode="External"/><Relationship Id="rId189" Type="http://schemas.openxmlformats.org/officeDocument/2006/relationships/hyperlink" Target="https://github.com/Hungdt115/DataPlantList/tree/main/CHS300" TargetMode="External"/><Relationship Id="rId3" Type="http://schemas.openxmlformats.org/officeDocument/2006/relationships/hyperlink" Target="CHO200/" TargetMode="External"/><Relationship Id="rId214" Type="http://schemas.openxmlformats.org/officeDocument/2006/relationships/hyperlink" Target="https://github.com/Hungdt115/DataPlantList/tree/main/MNB200" TargetMode="External"/><Relationship Id="rId235" Type="http://schemas.openxmlformats.org/officeDocument/2006/relationships/hyperlink" Target="https://github.com/Hungdt115/DataPlantList/tree/main/XDU100" TargetMode="External"/><Relationship Id="rId256" Type="http://schemas.openxmlformats.org/officeDocument/2006/relationships/hyperlink" Target="https://github.com/Hungdt115/DataPlantList/tree/main/NTR300" TargetMode="External"/><Relationship Id="rId277" Type="http://schemas.openxmlformats.org/officeDocument/2006/relationships/hyperlink" Target="https://github.com/Hungdt115/DataPlantList/tree/main/HDC900" TargetMode="External"/><Relationship Id="rId116" Type="http://schemas.openxmlformats.org/officeDocument/2006/relationships/hyperlink" Target="MCL100/" TargetMode="External"/><Relationship Id="rId137" Type="http://schemas.openxmlformats.org/officeDocument/2006/relationships/hyperlink" Target="HLP900/" TargetMode="External"/><Relationship Id="rId158" Type="http://schemas.openxmlformats.org/officeDocument/2006/relationships/hyperlink" Target="https://github.com/Hungdt115/DataPlantList/tree/main/TBW200" TargetMode="External"/><Relationship Id="rId20" Type="http://schemas.openxmlformats.org/officeDocument/2006/relationships/hyperlink" Target="KNG100/" TargetMode="External"/><Relationship Id="rId41" Type="http://schemas.openxmlformats.org/officeDocument/2006/relationships/hyperlink" Target="CHG400/" TargetMode="External"/><Relationship Id="rId62" Type="http://schemas.openxmlformats.org/officeDocument/2006/relationships/hyperlink" Target="RDP301/" TargetMode="External"/><Relationship Id="rId83" Type="http://schemas.openxmlformats.org/officeDocument/2006/relationships/hyperlink" Target="XTM100/" TargetMode="External"/><Relationship Id="rId179" Type="http://schemas.openxmlformats.org/officeDocument/2006/relationships/hyperlink" Target="https://github.com/Hungdt115/DataPlantList/tree/main/CHY100" TargetMode="External"/><Relationship Id="rId190" Type="http://schemas.openxmlformats.org/officeDocument/2006/relationships/hyperlink" Target="https://github.com/Hungdt115/DataPlantList/tree/main/MDA300" TargetMode="External"/><Relationship Id="rId204" Type="http://schemas.openxmlformats.org/officeDocument/2006/relationships/hyperlink" Target="https://github.com/Hungdt115/DataPlantList/tree/main/MND900" TargetMode="External"/><Relationship Id="rId225" Type="http://schemas.openxmlformats.org/officeDocument/2006/relationships/hyperlink" Target="https://github.com/Hungdt115/DataPlantList/tree/main/TRL100" TargetMode="External"/><Relationship Id="rId246" Type="http://schemas.openxmlformats.org/officeDocument/2006/relationships/hyperlink" Target="https://github.com/Hungdt115/DataPlantList/tree/main/OBR900" TargetMode="External"/><Relationship Id="rId267" Type="http://schemas.openxmlformats.org/officeDocument/2006/relationships/hyperlink" Target="https://github.com/Hungdt115/DataPlantList/tree/main/NPI100" TargetMode="External"/><Relationship Id="rId288" Type="http://schemas.openxmlformats.org/officeDocument/2006/relationships/hyperlink" Target="https://github.com/Hungdt115/DataPlantList/tree/main/NTV900" TargetMode="External"/><Relationship Id="rId106" Type="http://schemas.openxmlformats.org/officeDocument/2006/relationships/hyperlink" Target="MCR100/" TargetMode="External"/><Relationship Id="rId127" Type="http://schemas.openxmlformats.org/officeDocument/2006/relationships/hyperlink" Target="HDV900/" TargetMode="External"/><Relationship Id="rId10" Type="http://schemas.openxmlformats.org/officeDocument/2006/relationships/hyperlink" Target="HSO100/" TargetMode="External"/><Relationship Id="rId31" Type="http://schemas.openxmlformats.org/officeDocument/2006/relationships/hyperlink" Target="CSO100/" TargetMode="External"/><Relationship Id="rId52" Type="http://schemas.openxmlformats.org/officeDocument/2006/relationships/hyperlink" Target="MMN300/" TargetMode="External"/><Relationship Id="rId73" Type="http://schemas.openxmlformats.org/officeDocument/2006/relationships/hyperlink" Target="TDA100/" TargetMode="External"/><Relationship Id="rId94" Type="http://schemas.openxmlformats.org/officeDocument/2006/relationships/hyperlink" Target="XCN100/" TargetMode="External"/><Relationship Id="rId148" Type="http://schemas.openxmlformats.org/officeDocument/2006/relationships/hyperlink" Target="https://github.com/Hungdt115/DataPlantList/tree/main/JOC200" TargetMode="External"/><Relationship Id="rId169" Type="http://schemas.openxmlformats.org/officeDocument/2006/relationships/hyperlink" Target="https://github.com/Hungdt115/DataPlantList/tree/main/ABA200" TargetMode="External"/><Relationship Id="rId4" Type="http://schemas.openxmlformats.org/officeDocument/2006/relationships/hyperlink" Target="CHA200/" TargetMode="External"/><Relationship Id="rId180" Type="http://schemas.openxmlformats.org/officeDocument/2006/relationships/hyperlink" Target="https://github.com/Hungdt115/DataPlantList/tree/main/QCD100" TargetMode="External"/><Relationship Id="rId215" Type="http://schemas.openxmlformats.org/officeDocument/2006/relationships/hyperlink" Target="https://github.com/Hungdt115/DataPlantList/tree/main/MDV100" TargetMode="External"/><Relationship Id="rId236" Type="http://schemas.openxmlformats.org/officeDocument/2006/relationships/hyperlink" Target="https://github.com/Hungdt115/DataPlantList/tree/main/XDE100" TargetMode="External"/><Relationship Id="rId257" Type="http://schemas.openxmlformats.org/officeDocument/2006/relationships/hyperlink" Target="https://github.com/Hungdt115/DataPlantList/tree/main/NXA900" TargetMode="External"/><Relationship Id="rId278" Type="http://schemas.openxmlformats.org/officeDocument/2006/relationships/hyperlink" Target="https://github.com/Hungdt115/DataPlantList/tree/main/BRX900" TargetMode="External"/><Relationship Id="rId42" Type="http://schemas.openxmlformats.org/officeDocument/2006/relationships/hyperlink" Target="CHD900/" TargetMode="External"/><Relationship Id="rId84" Type="http://schemas.openxmlformats.org/officeDocument/2006/relationships/hyperlink" Target="XBC100/" TargetMode="External"/><Relationship Id="rId138" Type="http://schemas.openxmlformats.org/officeDocument/2006/relationships/hyperlink" Target="HPB900/" TargetMode="External"/><Relationship Id="rId191" Type="http://schemas.openxmlformats.org/officeDocument/2006/relationships/hyperlink" Target="https://github.com/Hungdt115/DataPlantList/tree/main/MKD300" TargetMode="External"/><Relationship Id="rId205" Type="http://schemas.openxmlformats.org/officeDocument/2006/relationships/hyperlink" Target="https://github.com/Hungdt115/DataPlantList/tree/main/SBB301" TargetMode="External"/><Relationship Id="rId247" Type="http://schemas.openxmlformats.org/officeDocument/2006/relationships/hyperlink" Target="https://github.com/Hungdt115/DataPlantList/tree/main/OSR100" TargetMode="External"/><Relationship Id="rId107" Type="http://schemas.openxmlformats.org/officeDocument/2006/relationships/hyperlink" Target="MKG100/" TargetMode="External"/><Relationship Id="rId289" Type="http://schemas.openxmlformats.org/officeDocument/2006/relationships/hyperlink" Target="https://github.com/Hungdt115/DataPlantList/tree/main/NTR900" TargetMode="External"/><Relationship Id="rId11" Type="http://schemas.openxmlformats.org/officeDocument/2006/relationships/hyperlink" Target="HQK200/" TargetMode="External"/><Relationship Id="rId53" Type="http://schemas.openxmlformats.org/officeDocument/2006/relationships/hyperlink" Target="MCT300/" TargetMode="External"/><Relationship Id="rId149" Type="http://schemas.openxmlformats.org/officeDocument/2006/relationships/hyperlink" Target="https://github.com/Hungdt115/DataPlantList/tree/main/CHO200" TargetMode="External"/><Relationship Id="rId95" Type="http://schemas.openxmlformats.org/officeDocument/2006/relationships/hyperlink" Target="XSY100/" TargetMode="External"/><Relationship Id="rId160" Type="http://schemas.openxmlformats.org/officeDocument/2006/relationships/hyperlink" Target="https://github.com/Hungdt115/DataPlantList/tree/main/XXR900" TargetMode="External"/><Relationship Id="rId216" Type="http://schemas.openxmlformats.org/officeDocument/2006/relationships/hyperlink" Target="https://github.com/Hungdt115/DataPlantList/tree/main/MDJ102" TargetMode="External"/><Relationship Id="rId258" Type="http://schemas.openxmlformats.org/officeDocument/2006/relationships/hyperlink" Target="https://github.com/Hungdt115/DataPlantList/tree/main/NDN900" TargetMode="External"/><Relationship Id="rId22" Type="http://schemas.openxmlformats.org/officeDocument/2006/relationships/hyperlink" Target="BBJ200/" TargetMode="External"/><Relationship Id="rId64" Type="http://schemas.openxmlformats.org/officeDocument/2006/relationships/hyperlink" Target="MDD100/" TargetMode="External"/><Relationship Id="rId118" Type="http://schemas.openxmlformats.org/officeDocument/2006/relationships/hyperlink" Target="NAC400/" TargetMode="External"/><Relationship Id="rId171" Type="http://schemas.openxmlformats.org/officeDocument/2006/relationships/hyperlink" Target="https://github.com/Hungdt115/DataPlantList/tree/main/BDP200" TargetMode="External"/><Relationship Id="rId227" Type="http://schemas.openxmlformats.org/officeDocument/2006/relationships/hyperlink" Target="https://github.com/Hungdt115/DataPlantList/tree/main/TRW900" TargetMode="External"/><Relationship Id="rId269" Type="http://schemas.openxmlformats.org/officeDocument/2006/relationships/hyperlink" Target="https://github.com/Hungdt115/DataPlantList/tree/main/VKL300" TargetMode="Externa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4DBD31-6458-483B-9411-85B5A94EBD4B}">
  <sheetPr codeName="Sheet3"/>
  <dimension ref="B1:G17"/>
  <sheetViews>
    <sheetView showGridLines="0" workbookViewId="0">
      <selection activeCell="C27" sqref="C27"/>
    </sheetView>
  </sheetViews>
  <sheetFormatPr defaultRowHeight="13.2"/>
  <cols>
    <col min="2" max="2" width="4.77734375" customWidth="1"/>
    <col min="3" max="3" width="28.6640625" customWidth="1"/>
    <col min="4" max="4" width="18.77734375" customWidth="1"/>
    <col min="6" max="6" width="3.77734375" customWidth="1"/>
  </cols>
  <sheetData>
    <row r="1" spans="2:7" ht="24" customHeight="1">
      <c r="B1" s="47" t="s">
        <v>467</v>
      </c>
      <c r="C1" s="47"/>
      <c r="D1" s="47"/>
    </row>
    <row r="2" spans="2:7" ht="7.8" customHeight="1">
      <c r="B2" s="47"/>
      <c r="C2" s="47"/>
      <c r="D2" s="47"/>
    </row>
    <row r="3" spans="2:7">
      <c r="C3" s="49" t="s">
        <v>468</v>
      </c>
    </row>
    <row r="5" spans="2:7">
      <c r="C5" s="49" t="s">
        <v>469</v>
      </c>
    </row>
    <row r="6" spans="2:7" ht="6" customHeight="1"/>
    <row r="7" spans="2:7" ht="18" customHeight="1">
      <c r="C7" s="45" t="s">
        <v>262</v>
      </c>
      <c r="D7" s="46" t="s">
        <v>263</v>
      </c>
      <c r="F7" s="19" t="s">
        <v>470</v>
      </c>
    </row>
    <row r="8" spans="2:7">
      <c r="C8" s="44" t="s">
        <v>264</v>
      </c>
      <c r="D8" s="44">
        <v>100</v>
      </c>
      <c r="F8" s="48" t="s">
        <v>471</v>
      </c>
    </row>
    <row r="9" spans="2:7">
      <c r="C9" s="44" t="s">
        <v>265</v>
      </c>
      <c r="D9" s="44">
        <v>101</v>
      </c>
      <c r="G9" t="s">
        <v>472</v>
      </c>
    </row>
    <row r="10" spans="2:7">
      <c r="C10" s="44" t="s">
        <v>266</v>
      </c>
      <c r="D10" s="44">
        <v>102</v>
      </c>
      <c r="G10" t="s">
        <v>473</v>
      </c>
    </row>
    <row r="11" spans="2:7">
      <c r="C11" s="44" t="s">
        <v>267</v>
      </c>
      <c r="D11" s="44">
        <v>300</v>
      </c>
      <c r="F11" s="48" t="s">
        <v>475</v>
      </c>
    </row>
    <row r="12" spans="2:7">
      <c r="C12" s="44" t="s">
        <v>268</v>
      </c>
      <c r="D12" s="44">
        <v>301</v>
      </c>
      <c r="G12" t="s">
        <v>474</v>
      </c>
    </row>
    <row r="13" spans="2:7">
      <c r="C13" s="44" t="s">
        <v>269</v>
      </c>
      <c r="D13" s="44">
        <v>200</v>
      </c>
      <c r="G13" t="s">
        <v>473</v>
      </c>
    </row>
    <row r="14" spans="2:7">
      <c r="C14" s="44" t="s">
        <v>270</v>
      </c>
      <c r="D14" s="44">
        <v>201</v>
      </c>
    </row>
    <row r="15" spans="2:7">
      <c r="C15" s="44" t="s">
        <v>271</v>
      </c>
      <c r="D15" s="44">
        <v>400</v>
      </c>
    </row>
    <row r="16" spans="2:7">
      <c r="C16" s="44" t="s">
        <v>272</v>
      </c>
      <c r="D16" s="44">
        <v>500</v>
      </c>
    </row>
    <row r="17" spans="3:4">
      <c r="C17" s="44" t="s">
        <v>273</v>
      </c>
      <c r="D17" s="44">
        <v>900</v>
      </c>
    </row>
  </sheetData>
  <conditionalFormatting sqref="C8:D17">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3BF067-1A82-4F39-9D4D-DCC7CB7D31DE}">
  <sheetPr codeName="Sheet1">
    <outlinePr summaryBelow="0" summaryRight="0"/>
  </sheetPr>
  <dimension ref="A1:K166"/>
  <sheetViews>
    <sheetView topLeftCell="A157" zoomScale="79" workbookViewId="0">
      <selection activeCell="L44" sqref="L44"/>
    </sheetView>
  </sheetViews>
  <sheetFormatPr defaultColWidth="12.6640625" defaultRowHeight="15.75" customHeight="1"/>
  <cols>
    <col min="1" max="1" width="8.77734375" style="5" customWidth="1"/>
    <col min="2" max="2" width="38.109375" style="5" customWidth="1"/>
    <col min="3" max="3" width="12.6640625" style="5"/>
    <col min="4" max="4" width="22.6640625" style="5" customWidth="1"/>
    <col min="5" max="6" width="12.6640625" style="5"/>
    <col min="7" max="7" width="28.21875" style="5" customWidth="1"/>
    <col min="8" max="8" width="17.6640625" style="5" customWidth="1"/>
    <col min="9" max="9" width="28.5546875" style="5" customWidth="1"/>
    <col min="10" max="16384" width="12.6640625" style="5"/>
  </cols>
  <sheetData>
    <row r="1" spans="1:9" ht="15.75" customHeight="1" thickBot="1">
      <c r="A1" s="28"/>
      <c r="B1" s="52" t="s">
        <v>145</v>
      </c>
      <c r="C1" s="52"/>
      <c r="D1" s="52"/>
      <c r="G1" s="53" t="s">
        <v>146</v>
      </c>
      <c r="H1" s="53"/>
      <c r="I1" s="53"/>
    </row>
    <row r="2" spans="1:9" ht="14.4" thickBot="1">
      <c r="A2" s="28" t="s">
        <v>419</v>
      </c>
      <c r="B2" s="29" t="s">
        <v>147</v>
      </c>
      <c r="C2" s="29" t="s">
        <v>148</v>
      </c>
      <c r="D2" s="29" t="s">
        <v>149</v>
      </c>
      <c r="G2" s="6" t="s">
        <v>147</v>
      </c>
      <c r="H2" s="7" t="s">
        <v>148</v>
      </c>
      <c r="I2" s="7" t="s">
        <v>149</v>
      </c>
    </row>
    <row r="3" spans="1:9" ht="14.4" thickBot="1">
      <c r="A3" s="28" t="s">
        <v>414</v>
      </c>
      <c r="B3" s="30" t="s">
        <v>150</v>
      </c>
      <c r="C3" s="30"/>
      <c r="D3" s="30"/>
      <c r="G3" s="8" t="s">
        <v>150</v>
      </c>
      <c r="H3" s="8"/>
      <c r="I3" s="8"/>
    </row>
    <row r="4" spans="1:9" ht="14.4" thickBot="1">
      <c r="A4" s="28" t="s">
        <v>274</v>
      </c>
      <c r="B4" s="30" t="s">
        <v>18</v>
      </c>
      <c r="C4" s="31">
        <v>679</v>
      </c>
      <c r="D4" s="30" t="s">
        <v>1</v>
      </c>
      <c r="G4" s="8" t="s">
        <v>18</v>
      </c>
      <c r="H4" s="9">
        <v>679</v>
      </c>
      <c r="I4" s="8" t="s">
        <v>1</v>
      </c>
    </row>
    <row r="5" spans="1:9" ht="14.4" thickBot="1">
      <c r="A5" s="28" t="s">
        <v>275</v>
      </c>
      <c r="B5" s="32" t="s">
        <v>19</v>
      </c>
      <c r="C5" s="31">
        <v>379</v>
      </c>
      <c r="D5" s="30" t="s">
        <v>2</v>
      </c>
      <c r="G5" s="8" t="s">
        <v>19</v>
      </c>
      <c r="H5" s="9">
        <v>379</v>
      </c>
      <c r="I5" s="8" t="s">
        <v>2</v>
      </c>
    </row>
    <row r="6" spans="1:9" ht="14.4" thickBot="1">
      <c r="A6" s="28" t="s">
        <v>276</v>
      </c>
      <c r="B6" s="32" t="s">
        <v>20</v>
      </c>
      <c r="C6" s="31">
        <v>530</v>
      </c>
      <c r="D6" s="30" t="s">
        <v>2</v>
      </c>
      <c r="G6" s="8" t="s">
        <v>20</v>
      </c>
      <c r="H6" s="9">
        <v>530</v>
      </c>
      <c r="I6" s="8" t="s">
        <v>2</v>
      </c>
    </row>
    <row r="7" spans="1:9" ht="14.4" thickBot="1">
      <c r="A7" s="28" t="s">
        <v>277</v>
      </c>
      <c r="B7" s="30" t="s">
        <v>21</v>
      </c>
      <c r="C7" s="31">
        <v>299</v>
      </c>
      <c r="D7" s="30" t="s">
        <v>2</v>
      </c>
      <c r="G7" s="8" t="s">
        <v>21</v>
      </c>
      <c r="H7" s="9">
        <v>299</v>
      </c>
      <c r="I7" s="8" t="s">
        <v>2</v>
      </c>
    </row>
    <row r="8" spans="1:9" ht="14.4" thickBot="1">
      <c r="A8" s="28" t="s">
        <v>278</v>
      </c>
      <c r="B8" s="30" t="s">
        <v>22</v>
      </c>
      <c r="C8" s="31" t="s">
        <v>151</v>
      </c>
      <c r="D8" s="30"/>
      <c r="G8" s="8" t="s">
        <v>22</v>
      </c>
      <c r="H8" s="9" t="s">
        <v>151</v>
      </c>
      <c r="I8" s="8"/>
    </row>
    <row r="9" spans="1:9" ht="14.4" thickBot="1">
      <c r="A9" s="28" t="s">
        <v>279</v>
      </c>
      <c r="B9" s="30" t="s">
        <v>152</v>
      </c>
      <c r="C9" s="31" t="s">
        <v>151</v>
      </c>
      <c r="D9" s="30"/>
      <c r="G9" s="8" t="s">
        <v>23</v>
      </c>
      <c r="H9" s="9" t="s">
        <v>151</v>
      </c>
      <c r="I9" s="8"/>
    </row>
    <row r="10" spans="1:9" ht="14.4" thickBot="1">
      <c r="A10" s="28" t="s">
        <v>280</v>
      </c>
      <c r="B10" s="30" t="s">
        <v>3</v>
      </c>
      <c r="C10" s="31">
        <v>459</v>
      </c>
      <c r="D10" s="30" t="s">
        <v>2</v>
      </c>
      <c r="G10" s="8" t="s">
        <v>3</v>
      </c>
      <c r="H10" s="9">
        <v>459</v>
      </c>
      <c r="I10" s="8" t="s">
        <v>2</v>
      </c>
    </row>
    <row r="11" spans="1:9" ht="14.4" thickBot="1">
      <c r="A11" s="28" t="s">
        <v>281</v>
      </c>
      <c r="B11" s="30" t="s">
        <v>4</v>
      </c>
      <c r="C11" s="31">
        <v>550</v>
      </c>
      <c r="D11" s="30" t="s">
        <v>2</v>
      </c>
      <c r="G11" s="8" t="s">
        <v>4</v>
      </c>
      <c r="H11" s="9">
        <v>550</v>
      </c>
      <c r="I11" s="8" t="s">
        <v>2</v>
      </c>
    </row>
    <row r="12" spans="1:9" ht="14.4" thickBot="1">
      <c r="A12" s="28" t="s">
        <v>282</v>
      </c>
      <c r="B12" s="30" t="s">
        <v>5</v>
      </c>
      <c r="C12" s="31">
        <v>480</v>
      </c>
      <c r="D12" s="30" t="s">
        <v>2</v>
      </c>
      <c r="G12" s="8" t="s">
        <v>5</v>
      </c>
      <c r="H12" s="9">
        <v>480</v>
      </c>
      <c r="I12" s="8" t="s">
        <v>2</v>
      </c>
    </row>
    <row r="13" spans="1:9" ht="14.4" thickBot="1">
      <c r="A13" s="28" t="s">
        <v>283</v>
      </c>
      <c r="B13" s="30" t="s">
        <v>153</v>
      </c>
      <c r="C13" s="31">
        <v>450</v>
      </c>
      <c r="D13" s="30" t="s">
        <v>1</v>
      </c>
      <c r="G13" s="8" t="s">
        <v>24</v>
      </c>
      <c r="H13" s="9">
        <v>450</v>
      </c>
      <c r="I13" s="8" t="s">
        <v>1</v>
      </c>
    </row>
    <row r="14" spans="1:9" ht="14.4" thickBot="1">
      <c r="A14" s="28" t="s">
        <v>284</v>
      </c>
      <c r="B14" s="30" t="s">
        <v>25</v>
      </c>
      <c r="C14" s="31">
        <v>249</v>
      </c>
      <c r="D14" s="30" t="s">
        <v>2</v>
      </c>
      <c r="G14" s="8" t="s">
        <v>25</v>
      </c>
      <c r="H14" s="9">
        <v>249</v>
      </c>
      <c r="I14" s="8" t="s">
        <v>2</v>
      </c>
    </row>
    <row r="15" spans="1:9" ht="14.4" thickBot="1">
      <c r="A15" s="28" t="s">
        <v>436</v>
      </c>
      <c r="B15" s="30" t="s">
        <v>26</v>
      </c>
      <c r="C15" s="31">
        <v>780</v>
      </c>
      <c r="D15" s="30" t="s">
        <v>2</v>
      </c>
      <c r="G15" s="8" t="s">
        <v>26</v>
      </c>
      <c r="H15" s="9">
        <v>780</v>
      </c>
      <c r="I15" s="8" t="s">
        <v>2</v>
      </c>
    </row>
    <row r="16" spans="1:9" ht="14.4" thickBot="1">
      <c r="A16" s="28" t="s">
        <v>437</v>
      </c>
      <c r="B16" s="30" t="s">
        <v>27</v>
      </c>
      <c r="C16" s="31">
        <v>380</v>
      </c>
      <c r="D16" s="30" t="s">
        <v>2</v>
      </c>
      <c r="G16" s="8" t="s">
        <v>27</v>
      </c>
      <c r="H16" s="9">
        <v>380</v>
      </c>
      <c r="I16" s="8" t="s">
        <v>2</v>
      </c>
    </row>
    <row r="17" spans="1:11" ht="14.4" thickBot="1">
      <c r="A17" s="28" t="s">
        <v>285</v>
      </c>
      <c r="B17" s="30" t="s">
        <v>28</v>
      </c>
      <c r="C17" s="31" t="s">
        <v>151</v>
      </c>
      <c r="D17" s="30"/>
      <c r="G17" s="8" t="s">
        <v>28</v>
      </c>
      <c r="H17" s="9" t="s">
        <v>151</v>
      </c>
      <c r="I17" s="8"/>
    </row>
    <row r="18" spans="1:11" ht="14.4" thickBot="1">
      <c r="A18" s="28" t="s">
        <v>286</v>
      </c>
      <c r="B18" s="30" t="s">
        <v>29</v>
      </c>
      <c r="C18" s="31">
        <v>350</v>
      </c>
      <c r="D18" s="30" t="s">
        <v>2</v>
      </c>
      <c r="G18" s="8" t="s">
        <v>29</v>
      </c>
      <c r="H18" s="9">
        <v>350</v>
      </c>
      <c r="I18" s="8" t="s">
        <v>2</v>
      </c>
    </row>
    <row r="19" spans="1:11" ht="14.4" thickBot="1">
      <c r="A19" s="28" t="s">
        <v>287</v>
      </c>
      <c r="B19" s="30" t="s">
        <v>0</v>
      </c>
      <c r="C19" s="31">
        <v>570</v>
      </c>
      <c r="D19" s="30" t="s">
        <v>1</v>
      </c>
      <c r="G19" s="8" t="s">
        <v>0</v>
      </c>
      <c r="H19" s="9">
        <v>570</v>
      </c>
      <c r="I19" s="8" t="s">
        <v>1</v>
      </c>
    </row>
    <row r="20" spans="1:11" ht="14.4" thickBot="1">
      <c r="A20" s="28" t="s">
        <v>288</v>
      </c>
      <c r="B20" s="30" t="s">
        <v>30</v>
      </c>
      <c r="C20" s="31">
        <v>299</v>
      </c>
      <c r="D20" s="30" t="s">
        <v>2</v>
      </c>
      <c r="G20" s="8" t="s">
        <v>30</v>
      </c>
      <c r="H20" s="9">
        <v>299</v>
      </c>
      <c r="I20" s="8" t="s">
        <v>2</v>
      </c>
    </row>
    <row r="21" spans="1:11" ht="14.4" thickBot="1">
      <c r="A21" s="28" t="s">
        <v>289</v>
      </c>
      <c r="B21" s="30" t="s">
        <v>31</v>
      </c>
      <c r="C21" s="31">
        <v>650</v>
      </c>
      <c r="D21" s="30" t="s">
        <v>1</v>
      </c>
      <c r="G21" s="8" t="s">
        <v>31</v>
      </c>
      <c r="H21" s="9">
        <v>650</v>
      </c>
      <c r="I21" s="8" t="s">
        <v>1</v>
      </c>
    </row>
    <row r="22" spans="1:11" ht="14.4" thickBot="1">
      <c r="A22" s="28" t="s">
        <v>290</v>
      </c>
      <c r="B22" s="30" t="s">
        <v>32</v>
      </c>
      <c r="C22" s="31">
        <v>390</v>
      </c>
      <c r="D22" s="30" t="s">
        <v>2</v>
      </c>
      <c r="G22" s="8" t="s">
        <v>32</v>
      </c>
      <c r="H22" s="9">
        <v>390</v>
      </c>
      <c r="I22" s="8" t="s">
        <v>2</v>
      </c>
    </row>
    <row r="23" spans="1:11" ht="14.4" thickBot="1">
      <c r="A23" s="28" t="s">
        <v>291</v>
      </c>
      <c r="B23" s="30" t="s">
        <v>33</v>
      </c>
      <c r="C23" s="31">
        <v>350</v>
      </c>
      <c r="D23" s="30" t="s">
        <v>1</v>
      </c>
      <c r="G23" s="8" t="s">
        <v>33</v>
      </c>
      <c r="H23" s="9">
        <v>350</v>
      </c>
      <c r="I23" s="8" t="s">
        <v>1</v>
      </c>
    </row>
    <row r="24" spans="1:11" ht="14.4" thickBot="1">
      <c r="A24" s="28" t="s">
        <v>292</v>
      </c>
      <c r="B24" s="30" t="s">
        <v>34</v>
      </c>
      <c r="C24" s="31">
        <v>350</v>
      </c>
      <c r="D24" s="30" t="s">
        <v>2</v>
      </c>
      <c r="G24" s="8" t="s">
        <v>34</v>
      </c>
      <c r="H24" s="9">
        <v>350</v>
      </c>
      <c r="I24" s="8" t="s">
        <v>2</v>
      </c>
    </row>
    <row r="25" spans="1:11" ht="14.4" thickBot="1">
      <c r="A25" s="28" t="s">
        <v>293</v>
      </c>
      <c r="B25" s="30" t="s">
        <v>35</v>
      </c>
      <c r="C25" s="31">
        <v>900</v>
      </c>
      <c r="D25" s="30" t="s">
        <v>2</v>
      </c>
      <c r="G25" s="8" t="s">
        <v>35</v>
      </c>
      <c r="H25" s="9">
        <v>900</v>
      </c>
      <c r="I25" s="8" t="s">
        <v>2</v>
      </c>
    </row>
    <row r="26" spans="1:11" ht="14.4" thickBot="1">
      <c r="A26" s="28" t="s">
        <v>294</v>
      </c>
      <c r="B26" s="30" t="s">
        <v>36</v>
      </c>
      <c r="C26" s="31">
        <v>420</v>
      </c>
      <c r="D26" s="30" t="s">
        <v>154</v>
      </c>
      <c r="G26" s="8" t="s">
        <v>36</v>
      </c>
      <c r="H26" s="9">
        <v>420</v>
      </c>
      <c r="I26" s="8" t="s">
        <v>154</v>
      </c>
    </row>
    <row r="27" spans="1:11" ht="14.4" thickBot="1">
      <c r="A27" s="28" t="s">
        <v>295</v>
      </c>
      <c r="B27" s="30" t="s">
        <v>6</v>
      </c>
      <c r="C27" s="31">
        <v>900</v>
      </c>
      <c r="D27" s="30" t="s">
        <v>2</v>
      </c>
      <c r="G27" s="8" t="s">
        <v>6</v>
      </c>
      <c r="H27" s="9">
        <v>900</v>
      </c>
      <c r="I27" s="8" t="s">
        <v>2</v>
      </c>
    </row>
    <row r="28" spans="1:11" ht="14.4" thickBot="1">
      <c r="A28" s="28" t="s">
        <v>296</v>
      </c>
      <c r="B28" s="30" t="s">
        <v>37</v>
      </c>
      <c r="C28" s="31">
        <v>299</v>
      </c>
      <c r="D28" s="30" t="s">
        <v>2</v>
      </c>
      <c r="G28" s="10" t="s">
        <v>37</v>
      </c>
      <c r="H28" s="9">
        <v>299</v>
      </c>
      <c r="I28" s="8" t="s">
        <v>2</v>
      </c>
    </row>
    <row r="29" spans="1:11" ht="14.4" thickBot="1">
      <c r="A29" s="28" t="s">
        <v>297</v>
      </c>
      <c r="B29" s="30" t="s">
        <v>38</v>
      </c>
      <c r="C29" s="31">
        <v>1900</v>
      </c>
      <c r="D29" s="30" t="s">
        <v>7</v>
      </c>
      <c r="G29" s="8" t="s">
        <v>38</v>
      </c>
      <c r="H29" s="9">
        <v>1900</v>
      </c>
      <c r="I29" s="8" t="s">
        <v>7</v>
      </c>
    </row>
    <row r="30" spans="1:11" ht="14.4" thickBot="1">
      <c r="A30" s="28" t="s">
        <v>414</v>
      </c>
      <c r="B30" s="33" t="s">
        <v>155</v>
      </c>
      <c r="C30" s="30"/>
      <c r="D30" s="30"/>
      <c r="G30" s="11" t="s">
        <v>155</v>
      </c>
      <c r="H30" s="8"/>
      <c r="I30" s="8"/>
      <c r="K30" s="19"/>
    </row>
    <row r="31" spans="1:11" ht="14.4" thickBot="1">
      <c r="A31" s="28" t="s">
        <v>298</v>
      </c>
      <c r="B31" s="30" t="s">
        <v>39</v>
      </c>
      <c r="C31" s="31">
        <v>970</v>
      </c>
      <c r="D31" s="30"/>
      <c r="G31" s="8" t="s">
        <v>156</v>
      </c>
      <c r="H31" s="9">
        <v>970</v>
      </c>
      <c r="I31" s="8"/>
      <c r="K31"/>
    </row>
    <row r="32" spans="1:11" ht="14.4" thickBot="1">
      <c r="A32" s="28" t="s">
        <v>299</v>
      </c>
      <c r="B32" s="30" t="s">
        <v>40</v>
      </c>
      <c r="C32" s="31">
        <v>350</v>
      </c>
      <c r="D32" s="30"/>
      <c r="G32" s="8" t="s">
        <v>157</v>
      </c>
      <c r="H32" s="9">
        <v>350</v>
      </c>
      <c r="I32" s="8"/>
      <c r="K32"/>
    </row>
    <row r="33" spans="1:11" ht="14.4" thickBot="1">
      <c r="A33" s="28" t="s">
        <v>300</v>
      </c>
      <c r="B33" s="30" t="s">
        <v>41</v>
      </c>
      <c r="C33" s="31">
        <v>389</v>
      </c>
      <c r="D33" s="30"/>
      <c r="G33" s="10" t="s">
        <v>158</v>
      </c>
      <c r="H33" s="9">
        <v>389</v>
      </c>
      <c r="I33" s="8"/>
      <c r="K33" s="19"/>
    </row>
    <row r="34" spans="1:11" ht="14.4" thickBot="1">
      <c r="A34" s="28" t="s">
        <v>414</v>
      </c>
      <c r="B34" s="34" t="s">
        <v>159</v>
      </c>
      <c r="C34" s="30"/>
      <c r="D34" s="30"/>
      <c r="G34" s="12" t="s">
        <v>159</v>
      </c>
      <c r="H34" s="8"/>
      <c r="I34" s="8"/>
      <c r="K34"/>
    </row>
    <row r="35" spans="1:11" ht="14.4" thickBot="1">
      <c r="A35" s="28" t="s">
        <v>301</v>
      </c>
      <c r="B35" s="30" t="s">
        <v>42</v>
      </c>
      <c r="C35" s="31">
        <v>390</v>
      </c>
      <c r="D35" s="30" t="s">
        <v>1</v>
      </c>
      <c r="G35" s="8" t="s">
        <v>160</v>
      </c>
      <c r="H35" s="9">
        <v>390</v>
      </c>
      <c r="I35" s="8" t="s">
        <v>1</v>
      </c>
      <c r="K35"/>
    </row>
    <row r="36" spans="1:11" ht="14.4" thickBot="1">
      <c r="A36" s="28" t="s">
        <v>302</v>
      </c>
      <c r="B36" s="30" t="s">
        <v>43</v>
      </c>
      <c r="C36" s="31">
        <v>390</v>
      </c>
      <c r="D36" s="30" t="s">
        <v>1</v>
      </c>
      <c r="G36" s="8" t="s">
        <v>161</v>
      </c>
      <c r="H36" s="9">
        <v>390</v>
      </c>
      <c r="I36" s="8" t="s">
        <v>1</v>
      </c>
      <c r="K36"/>
    </row>
    <row r="37" spans="1:11" ht="28.2" thickBot="1">
      <c r="A37" s="28" t="s">
        <v>303</v>
      </c>
      <c r="B37" s="30" t="s">
        <v>44</v>
      </c>
      <c r="C37" s="31">
        <v>550</v>
      </c>
      <c r="D37" s="30" t="s">
        <v>1</v>
      </c>
      <c r="G37" s="8" t="s">
        <v>162</v>
      </c>
      <c r="H37" s="9">
        <v>550</v>
      </c>
      <c r="I37" s="8" t="s">
        <v>1</v>
      </c>
      <c r="K37"/>
    </row>
    <row r="38" spans="1:11" ht="14.4" thickBot="1">
      <c r="A38" s="28" t="s">
        <v>304</v>
      </c>
      <c r="B38" s="30" t="s">
        <v>45</v>
      </c>
      <c r="C38" s="31">
        <v>390</v>
      </c>
      <c r="D38" s="30" t="s">
        <v>1</v>
      </c>
      <c r="G38" s="8" t="s">
        <v>163</v>
      </c>
      <c r="H38" s="9">
        <v>390</v>
      </c>
      <c r="I38" s="8" t="s">
        <v>1</v>
      </c>
      <c r="K38"/>
    </row>
    <row r="39" spans="1:11" ht="14.4" thickBot="1">
      <c r="A39" s="28" t="s">
        <v>305</v>
      </c>
      <c r="B39" s="30" t="s">
        <v>46</v>
      </c>
      <c r="C39" s="31">
        <v>390</v>
      </c>
      <c r="D39" s="30" t="s">
        <v>1</v>
      </c>
      <c r="G39" s="8" t="s">
        <v>164</v>
      </c>
      <c r="H39" s="9">
        <v>390</v>
      </c>
      <c r="I39" s="8" t="s">
        <v>1</v>
      </c>
      <c r="K39"/>
    </row>
    <row r="40" spans="1:11" ht="14.4" thickBot="1">
      <c r="A40" s="28" t="s">
        <v>306</v>
      </c>
      <c r="B40" s="30" t="s">
        <v>47</v>
      </c>
      <c r="C40" s="31">
        <v>390</v>
      </c>
      <c r="D40" s="30" t="s">
        <v>1</v>
      </c>
      <c r="G40" s="8" t="s">
        <v>165</v>
      </c>
      <c r="H40" s="9">
        <v>390</v>
      </c>
      <c r="I40" s="8" t="s">
        <v>1</v>
      </c>
      <c r="K40"/>
    </row>
    <row r="41" spans="1:11" ht="14.4" thickBot="1">
      <c r="A41" s="28" t="s">
        <v>307</v>
      </c>
      <c r="B41" s="30" t="s">
        <v>48</v>
      </c>
      <c r="C41" s="31">
        <v>800</v>
      </c>
      <c r="D41" s="30" t="s">
        <v>1</v>
      </c>
      <c r="G41" s="8" t="s">
        <v>166</v>
      </c>
      <c r="H41" s="9">
        <v>800</v>
      </c>
      <c r="I41" s="8" t="s">
        <v>1</v>
      </c>
      <c r="K41"/>
    </row>
    <row r="42" spans="1:11" ht="14.4" thickBot="1">
      <c r="A42" s="28" t="s">
        <v>308</v>
      </c>
      <c r="B42" s="30" t="s">
        <v>49</v>
      </c>
      <c r="C42" s="31">
        <v>900</v>
      </c>
      <c r="D42" s="30" t="s">
        <v>1</v>
      </c>
      <c r="G42" s="8" t="s">
        <v>167</v>
      </c>
      <c r="H42" s="9">
        <v>650</v>
      </c>
      <c r="I42" s="8" t="s">
        <v>1</v>
      </c>
      <c r="K42"/>
    </row>
    <row r="43" spans="1:11" ht="14.4" thickBot="1">
      <c r="A43" s="28" t="s">
        <v>309</v>
      </c>
      <c r="B43" s="30" t="s">
        <v>50</v>
      </c>
      <c r="C43" s="31">
        <v>590</v>
      </c>
      <c r="D43" s="30" t="s">
        <v>1</v>
      </c>
      <c r="G43" s="8" t="s">
        <v>168</v>
      </c>
      <c r="H43" s="9">
        <v>590</v>
      </c>
      <c r="I43" s="8" t="s">
        <v>1</v>
      </c>
      <c r="K43" s="19"/>
    </row>
    <row r="44" spans="1:11" ht="14.4" thickBot="1">
      <c r="A44" s="28" t="s">
        <v>414</v>
      </c>
      <c r="B44" s="33" t="s">
        <v>169</v>
      </c>
      <c r="C44" s="30"/>
      <c r="D44" s="30"/>
      <c r="G44" s="11" t="s">
        <v>169</v>
      </c>
      <c r="H44" s="8"/>
      <c r="I44" s="8"/>
      <c r="K44"/>
    </row>
    <row r="45" spans="1:11" ht="14.4" thickBot="1">
      <c r="A45" s="28" t="s">
        <v>310</v>
      </c>
      <c r="B45" s="30" t="s">
        <v>51</v>
      </c>
      <c r="C45" s="30"/>
      <c r="D45" s="30"/>
      <c r="G45" s="8" t="s">
        <v>170</v>
      </c>
      <c r="H45" s="8"/>
      <c r="I45" s="8"/>
      <c r="K45"/>
    </row>
    <row r="46" spans="1:11" ht="14.4" thickBot="1">
      <c r="A46" s="28" t="s">
        <v>311</v>
      </c>
      <c r="B46" s="30" t="s">
        <v>52</v>
      </c>
      <c r="C46" s="30"/>
      <c r="D46" s="30"/>
      <c r="G46" s="8" t="s">
        <v>171</v>
      </c>
      <c r="H46" s="8"/>
      <c r="I46" s="8"/>
      <c r="K46"/>
    </row>
    <row r="47" spans="1:11" ht="14.4" thickBot="1">
      <c r="A47" s="28" t="s">
        <v>312</v>
      </c>
      <c r="B47" s="30" t="s">
        <v>53</v>
      </c>
      <c r="C47" s="31">
        <v>530</v>
      </c>
      <c r="D47" s="30" t="s">
        <v>173</v>
      </c>
      <c r="G47" s="8" t="s">
        <v>172</v>
      </c>
      <c r="H47" s="9">
        <v>530</v>
      </c>
      <c r="I47" s="8" t="s">
        <v>173</v>
      </c>
      <c r="K47"/>
    </row>
    <row r="48" spans="1:11" ht="14.4" thickBot="1">
      <c r="A48" s="28" t="s">
        <v>313</v>
      </c>
      <c r="B48" s="30" t="s">
        <v>54</v>
      </c>
      <c r="C48" s="30"/>
      <c r="D48" s="30"/>
      <c r="G48" s="8" t="s">
        <v>174</v>
      </c>
      <c r="H48" s="8"/>
      <c r="I48" s="8"/>
      <c r="K48"/>
    </row>
    <row r="49" spans="1:11" ht="15.6" customHeight="1" thickBot="1">
      <c r="A49" s="28" t="s">
        <v>314</v>
      </c>
      <c r="B49" s="30" t="s">
        <v>55</v>
      </c>
      <c r="C49" s="31">
        <v>420</v>
      </c>
      <c r="D49" s="30" t="s">
        <v>7</v>
      </c>
      <c r="G49" s="8" t="s">
        <v>175</v>
      </c>
      <c r="H49" s="9">
        <v>420</v>
      </c>
      <c r="I49" s="8" t="s">
        <v>7</v>
      </c>
      <c r="K49" s="19"/>
    </row>
    <row r="50" spans="1:11" ht="14.4" thickBot="1">
      <c r="A50" s="28" t="s">
        <v>414</v>
      </c>
      <c r="B50" s="35" t="s">
        <v>176</v>
      </c>
      <c r="C50" s="30"/>
      <c r="D50" s="30"/>
      <c r="G50" s="13" t="s">
        <v>176</v>
      </c>
      <c r="H50" s="8"/>
      <c r="I50" s="8"/>
      <c r="K50"/>
    </row>
    <row r="51" spans="1:11" ht="14.4" thickBot="1">
      <c r="A51" s="28" t="s">
        <v>315</v>
      </c>
      <c r="B51" s="30" t="s">
        <v>56</v>
      </c>
      <c r="C51" s="30" t="s">
        <v>177</v>
      </c>
      <c r="D51" s="30" t="s">
        <v>7</v>
      </c>
      <c r="G51" s="8" t="s">
        <v>178</v>
      </c>
      <c r="H51" s="8" t="s">
        <v>177</v>
      </c>
      <c r="I51" s="8" t="s">
        <v>7</v>
      </c>
      <c r="K51"/>
    </row>
    <row r="52" spans="1:11" ht="14.4" thickBot="1">
      <c r="A52" s="28" t="s">
        <v>316</v>
      </c>
      <c r="B52" s="30" t="s">
        <v>57</v>
      </c>
      <c r="C52" s="31">
        <v>290</v>
      </c>
      <c r="D52" s="30" t="s">
        <v>7</v>
      </c>
      <c r="G52" s="8" t="s">
        <v>179</v>
      </c>
      <c r="H52" s="9">
        <v>290</v>
      </c>
      <c r="I52" s="8" t="s">
        <v>7</v>
      </c>
      <c r="K52"/>
    </row>
    <row r="53" spans="1:11" ht="14.4" thickBot="1">
      <c r="A53" s="28" t="s">
        <v>317</v>
      </c>
      <c r="B53" s="30" t="s">
        <v>58</v>
      </c>
      <c r="C53" s="31">
        <v>700</v>
      </c>
      <c r="D53" s="30" t="s">
        <v>7</v>
      </c>
      <c r="G53" s="8" t="s">
        <v>180</v>
      </c>
      <c r="H53" s="9">
        <v>630</v>
      </c>
      <c r="I53" s="8" t="s">
        <v>7</v>
      </c>
      <c r="K53"/>
    </row>
    <row r="54" spans="1:11" ht="14.4" thickBot="1">
      <c r="A54" s="28" t="s">
        <v>318</v>
      </c>
      <c r="B54" s="30" t="s">
        <v>59</v>
      </c>
      <c r="C54" s="31">
        <v>270</v>
      </c>
      <c r="D54" s="30" t="s">
        <v>7</v>
      </c>
      <c r="G54" s="8" t="s">
        <v>181</v>
      </c>
      <c r="H54" s="9">
        <v>270</v>
      </c>
      <c r="I54" s="8" t="s">
        <v>7</v>
      </c>
      <c r="K54"/>
    </row>
    <row r="55" spans="1:11" ht="14.4" thickBot="1">
      <c r="A55" s="28" t="s">
        <v>319</v>
      </c>
      <c r="B55" s="30" t="s">
        <v>60</v>
      </c>
      <c r="C55" s="31">
        <v>450</v>
      </c>
      <c r="D55" s="30" t="s">
        <v>7</v>
      </c>
      <c r="G55" s="8" t="s">
        <v>182</v>
      </c>
      <c r="H55" s="9">
        <v>450</v>
      </c>
      <c r="I55" s="8" t="s">
        <v>7</v>
      </c>
      <c r="K55"/>
    </row>
    <row r="56" spans="1:11" ht="14.4" thickBot="1">
      <c r="A56" s="28" t="s">
        <v>320</v>
      </c>
      <c r="B56" s="30" t="s">
        <v>61</v>
      </c>
      <c r="C56" s="31">
        <v>390</v>
      </c>
      <c r="D56" s="30" t="s">
        <v>7</v>
      </c>
      <c r="G56" s="8" t="s">
        <v>183</v>
      </c>
      <c r="H56" s="9">
        <v>390</v>
      </c>
      <c r="I56" s="8" t="s">
        <v>7</v>
      </c>
      <c r="K56"/>
    </row>
    <row r="57" spans="1:11" ht="14.4" thickBot="1">
      <c r="A57" s="28" t="s">
        <v>321</v>
      </c>
      <c r="B57" s="30" t="s">
        <v>62</v>
      </c>
      <c r="C57" s="31">
        <v>550</v>
      </c>
      <c r="D57" s="30" t="s">
        <v>7</v>
      </c>
      <c r="G57" s="8" t="s">
        <v>184</v>
      </c>
      <c r="H57" s="9">
        <v>550</v>
      </c>
      <c r="I57" s="8" t="s">
        <v>7</v>
      </c>
      <c r="K57"/>
    </row>
    <row r="58" spans="1:11" ht="14.4" thickBot="1">
      <c r="A58" s="28" t="s">
        <v>322</v>
      </c>
      <c r="B58" s="30" t="s">
        <v>63</v>
      </c>
      <c r="C58" s="31">
        <v>850</v>
      </c>
      <c r="D58" s="30" t="s">
        <v>7</v>
      </c>
      <c r="G58" s="8" t="s">
        <v>185</v>
      </c>
      <c r="H58" s="9">
        <v>600</v>
      </c>
      <c r="I58" s="8" t="s">
        <v>186</v>
      </c>
      <c r="K58"/>
    </row>
    <row r="59" spans="1:11" ht="14.4" thickBot="1">
      <c r="A59" s="28" t="s">
        <v>323</v>
      </c>
      <c r="B59" s="30" t="s">
        <v>64</v>
      </c>
      <c r="C59" s="31">
        <v>1200</v>
      </c>
      <c r="D59" s="30" t="s">
        <v>7</v>
      </c>
      <c r="G59" s="8" t="s">
        <v>187</v>
      </c>
      <c r="H59" s="9">
        <v>850</v>
      </c>
      <c r="I59" s="8" t="s">
        <v>186</v>
      </c>
      <c r="K59"/>
    </row>
    <row r="60" spans="1:11" ht="14.4" thickBot="1">
      <c r="A60" s="28" t="s">
        <v>324</v>
      </c>
      <c r="B60" s="30" t="s">
        <v>65</v>
      </c>
      <c r="C60" s="31">
        <v>650</v>
      </c>
      <c r="D60" s="30" t="s">
        <v>7</v>
      </c>
      <c r="G60" s="8" t="s">
        <v>188</v>
      </c>
      <c r="H60" s="9">
        <v>650</v>
      </c>
      <c r="I60" s="8" t="s">
        <v>186</v>
      </c>
      <c r="K60"/>
    </row>
    <row r="61" spans="1:11" ht="14.4" thickBot="1">
      <c r="A61" s="28" t="s">
        <v>325</v>
      </c>
      <c r="B61" s="30" t="s">
        <v>66</v>
      </c>
      <c r="C61" s="31">
        <v>950</v>
      </c>
      <c r="D61" s="30" t="s">
        <v>7</v>
      </c>
      <c r="G61" s="8" t="s">
        <v>189</v>
      </c>
      <c r="H61" s="9">
        <v>950</v>
      </c>
      <c r="I61" s="8" t="s">
        <v>7</v>
      </c>
      <c r="K61"/>
    </row>
    <row r="62" spans="1:11" ht="14.4" thickBot="1">
      <c r="A62" s="28" t="s">
        <v>326</v>
      </c>
      <c r="B62" s="30" t="s">
        <v>67</v>
      </c>
      <c r="C62" s="31">
        <v>750</v>
      </c>
      <c r="D62" s="30" t="s">
        <v>7</v>
      </c>
      <c r="G62" s="8" t="s">
        <v>190</v>
      </c>
      <c r="H62" s="9">
        <v>750</v>
      </c>
      <c r="I62" s="8" t="s">
        <v>7</v>
      </c>
      <c r="K62"/>
    </row>
    <row r="63" spans="1:11" ht="14.4" thickBot="1">
      <c r="A63" s="28" t="s">
        <v>327</v>
      </c>
      <c r="B63" s="30" t="s">
        <v>68</v>
      </c>
      <c r="C63" s="31">
        <v>950</v>
      </c>
      <c r="D63" s="30" t="s">
        <v>7</v>
      </c>
      <c r="G63" s="8" t="s">
        <v>191</v>
      </c>
      <c r="H63" s="9">
        <v>950</v>
      </c>
      <c r="I63" s="8" t="s">
        <v>7</v>
      </c>
      <c r="K63"/>
    </row>
    <row r="64" spans="1:11" ht="14.4" thickBot="1">
      <c r="A64" s="28" t="s">
        <v>328</v>
      </c>
      <c r="B64" s="30" t="s">
        <v>69</v>
      </c>
      <c r="C64" s="31">
        <v>650</v>
      </c>
      <c r="D64" s="30" t="s">
        <v>7</v>
      </c>
      <c r="G64" s="8" t="s">
        <v>192</v>
      </c>
      <c r="H64" s="9">
        <v>650</v>
      </c>
      <c r="I64" s="8" t="s">
        <v>7</v>
      </c>
      <c r="K64"/>
    </row>
    <row r="65" spans="1:11" ht="14.4" thickBot="1">
      <c r="A65" s="28" t="s">
        <v>329</v>
      </c>
      <c r="B65" s="30" t="s">
        <v>70</v>
      </c>
      <c r="C65" s="30"/>
      <c r="D65" s="30"/>
      <c r="G65" s="8" t="s">
        <v>193</v>
      </c>
      <c r="H65" s="8"/>
      <c r="I65" s="8"/>
      <c r="K65"/>
    </row>
    <row r="66" spans="1:11" ht="14.4" thickBot="1">
      <c r="A66" s="28" t="s">
        <v>330</v>
      </c>
      <c r="B66" s="30" t="s">
        <v>420</v>
      </c>
      <c r="C66" s="30">
        <v>690</v>
      </c>
      <c r="D66" s="30" t="s">
        <v>186</v>
      </c>
      <c r="G66" s="8" t="s">
        <v>194</v>
      </c>
      <c r="H66" s="9">
        <v>690</v>
      </c>
      <c r="I66" s="8" t="s">
        <v>186</v>
      </c>
      <c r="K66"/>
    </row>
    <row r="67" spans="1:11" ht="14.4" thickBot="1">
      <c r="A67" s="28" t="s">
        <v>332</v>
      </c>
      <c r="B67" s="30" t="s">
        <v>331</v>
      </c>
      <c r="C67" s="30">
        <v>650</v>
      </c>
      <c r="D67" s="30" t="s">
        <v>186</v>
      </c>
      <c r="G67" s="8" t="s">
        <v>195</v>
      </c>
      <c r="H67" s="9">
        <v>650</v>
      </c>
      <c r="I67" s="8" t="s">
        <v>186</v>
      </c>
      <c r="K67"/>
    </row>
    <row r="68" spans="1:11" ht="14.4" thickBot="1">
      <c r="A68" s="28" t="s">
        <v>334</v>
      </c>
      <c r="B68" s="30" t="s">
        <v>333</v>
      </c>
      <c r="C68" s="30">
        <v>650</v>
      </c>
      <c r="D68" s="30" t="s">
        <v>186</v>
      </c>
      <c r="G68" s="8" t="s">
        <v>196</v>
      </c>
      <c r="H68" s="9">
        <v>650</v>
      </c>
      <c r="I68" s="8" t="s">
        <v>186</v>
      </c>
      <c r="K68"/>
    </row>
    <row r="69" spans="1:11" ht="14.4" thickBot="1">
      <c r="A69" s="28" t="s">
        <v>336</v>
      </c>
      <c r="B69" s="30" t="s">
        <v>335</v>
      </c>
      <c r="C69" s="30">
        <v>650</v>
      </c>
      <c r="D69" s="30" t="s">
        <v>186</v>
      </c>
      <c r="G69" s="8" t="s">
        <v>197</v>
      </c>
      <c r="H69" s="9">
        <v>650</v>
      </c>
      <c r="I69" s="8" t="s">
        <v>186</v>
      </c>
      <c r="K69"/>
    </row>
    <row r="70" spans="1:11" ht="14.4" thickBot="1">
      <c r="A70" s="28" t="s">
        <v>338</v>
      </c>
      <c r="B70" s="30" t="s">
        <v>337</v>
      </c>
      <c r="C70" s="30">
        <v>750</v>
      </c>
      <c r="D70" s="30" t="s">
        <v>186</v>
      </c>
      <c r="G70" s="8" t="s">
        <v>198</v>
      </c>
      <c r="H70" s="9">
        <v>750</v>
      </c>
      <c r="I70" s="8" t="s">
        <v>186</v>
      </c>
      <c r="K70" s="19"/>
    </row>
    <row r="71" spans="1:11" ht="14.4" thickBot="1">
      <c r="A71" s="28" t="s">
        <v>414</v>
      </c>
      <c r="B71" s="35" t="s">
        <v>199</v>
      </c>
      <c r="C71" s="30"/>
      <c r="D71" s="30"/>
      <c r="G71" s="13" t="s">
        <v>199</v>
      </c>
      <c r="H71" s="8"/>
      <c r="I71" s="8"/>
      <c r="K71"/>
    </row>
    <row r="72" spans="1:11" ht="14.4" thickBot="1">
      <c r="A72" s="28" t="s">
        <v>339</v>
      </c>
      <c r="B72" s="30" t="s">
        <v>71</v>
      </c>
      <c r="C72" s="31">
        <v>1300</v>
      </c>
      <c r="D72" s="30" t="s">
        <v>1</v>
      </c>
      <c r="G72" s="8" t="s">
        <v>200</v>
      </c>
      <c r="H72" s="9">
        <v>1300</v>
      </c>
      <c r="I72" s="8" t="s">
        <v>1</v>
      </c>
      <c r="K72"/>
    </row>
    <row r="73" spans="1:11" ht="14.4" thickBot="1">
      <c r="A73" s="28" t="s">
        <v>340</v>
      </c>
      <c r="B73" s="30" t="s">
        <v>72</v>
      </c>
      <c r="C73" s="31">
        <v>950</v>
      </c>
      <c r="D73" s="30" t="s">
        <v>1</v>
      </c>
      <c r="G73" s="8" t="s">
        <v>201</v>
      </c>
      <c r="H73" s="9">
        <v>950</v>
      </c>
      <c r="I73" s="8" t="s">
        <v>1</v>
      </c>
      <c r="K73"/>
    </row>
    <row r="74" spans="1:11" ht="14.4" thickBot="1">
      <c r="A74" s="28" t="s">
        <v>341</v>
      </c>
      <c r="B74" s="30" t="s">
        <v>73</v>
      </c>
      <c r="C74" s="31">
        <v>450</v>
      </c>
      <c r="D74" s="30" t="s">
        <v>1</v>
      </c>
      <c r="G74" s="8" t="s">
        <v>202</v>
      </c>
      <c r="H74" s="9">
        <v>450</v>
      </c>
      <c r="I74" s="8" t="s">
        <v>1</v>
      </c>
      <c r="K74"/>
    </row>
    <row r="75" spans="1:11" ht="14.4" thickBot="1">
      <c r="A75" s="28" t="s">
        <v>342</v>
      </c>
      <c r="B75" s="30" t="s">
        <v>74</v>
      </c>
      <c r="C75" s="31">
        <v>650</v>
      </c>
      <c r="D75" s="30" t="s">
        <v>1</v>
      </c>
      <c r="G75" s="8" t="s">
        <v>203</v>
      </c>
      <c r="H75" s="9">
        <v>650</v>
      </c>
      <c r="I75" s="8" t="s">
        <v>1</v>
      </c>
      <c r="K75"/>
    </row>
    <row r="76" spans="1:11" ht="14.4" thickBot="1">
      <c r="A76" s="28" t="s">
        <v>343</v>
      </c>
      <c r="B76" s="30" t="s">
        <v>75</v>
      </c>
      <c r="C76" s="31">
        <v>675</v>
      </c>
      <c r="D76" s="30" t="s">
        <v>2</v>
      </c>
      <c r="G76" s="8" t="s">
        <v>204</v>
      </c>
      <c r="H76" s="9">
        <v>675</v>
      </c>
      <c r="I76" s="8" t="s">
        <v>2</v>
      </c>
      <c r="K76"/>
    </row>
    <row r="77" spans="1:11" ht="14.4" thickBot="1">
      <c r="A77" s="28" t="s">
        <v>344</v>
      </c>
      <c r="B77" s="30" t="s">
        <v>76</v>
      </c>
      <c r="C77" s="31">
        <v>1300</v>
      </c>
      <c r="D77" s="30" t="s">
        <v>1</v>
      </c>
      <c r="G77" s="8" t="s">
        <v>205</v>
      </c>
      <c r="H77" s="9">
        <v>1300</v>
      </c>
      <c r="I77" s="8" t="s">
        <v>1</v>
      </c>
      <c r="K77"/>
    </row>
    <row r="78" spans="1:11" ht="14.4" thickBot="1">
      <c r="A78" s="28" t="s">
        <v>345</v>
      </c>
      <c r="B78" s="30" t="s">
        <v>77</v>
      </c>
      <c r="C78" s="31">
        <v>700</v>
      </c>
      <c r="D78" s="30" t="s">
        <v>1</v>
      </c>
      <c r="G78" s="8" t="s">
        <v>206</v>
      </c>
      <c r="H78" s="9">
        <v>700</v>
      </c>
      <c r="I78" s="8" t="s">
        <v>1</v>
      </c>
      <c r="K78" s="19"/>
    </row>
    <row r="79" spans="1:11" ht="14.4" thickBot="1">
      <c r="A79" s="28" t="s">
        <v>414</v>
      </c>
      <c r="B79" s="34" t="s">
        <v>207</v>
      </c>
      <c r="C79" s="30"/>
      <c r="D79" s="30"/>
      <c r="G79" s="12" t="s">
        <v>207</v>
      </c>
      <c r="H79" s="8"/>
      <c r="I79" s="8"/>
      <c r="K79"/>
    </row>
    <row r="80" spans="1:11" ht="14.4" thickBot="1">
      <c r="A80" s="28" t="s">
        <v>438</v>
      </c>
      <c r="B80" s="30" t="s">
        <v>78</v>
      </c>
      <c r="C80" s="31">
        <v>290</v>
      </c>
      <c r="D80" s="30" t="s">
        <v>1</v>
      </c>
      <c r="G80" s="8" t="s">
        <v>208</v>
      </c>
      <c r="H80" s="9">
        <v>290</v>
      </c>
      <c r="I80" s="8" t="s">
        <v>1</v>
      </c>
      <c r="K80"/>
    </row>
    <row r="81" spans="1:11" ht="14.4" thickBot="1">
      <c r="A81" s="28" t="s">
        <v>346</v>
      </c>
      <c r="B81" s="30" t="s">
        <v>79</v>
      </c>
      <c r="C81" s="31">
        <v>950</v>
      </c>
      <c r="D81" s="30" t="s">
        <v>1</v>
      </c>
      <c r="G81" s="8" t="s">
        <v>209</v>
      </c>
      <c r="H81" s="9">
        <v>950</v>
      </c>
      <c r="I81" s="8" t="s">
        <v>1</v>
      </c>
      <c r="K81"/>
    </row>
    <row r="82" spans="1:11" ht="14.4" thickBot="1">
      <c r="A82" s="28" t="s">
        <v>347</v>
      </c>
      <c r="B82" s="30" t="s">
        <v>80</v>
      </c>
      <c r="C82" s="31">
        <v>290</v>
      </c>
      <c r="D82" s="30" t="s">
        <v>1</v>
      </c>
      <c r="G82" s="8" t="s">
        <v>210</v>
      </c>
      <c r="H82" s="9">
        <v>290</v>
      </c>
      <c r="I82" s="8" t="s">
        <v>1</v>
      </c>
      <c r="K82"/>
    </row>
    <row r="83" spans="1:11" ht="14.4" thickBot="1">
      <c r="A83" s="28" t="s">
        <v>348</v>
      </c>
      <c r="B83" s="30" t="s">
        <v>81</v>
      </c>
      <c r="C83" s="31">
        <v>450</v>
      </c>
      <c r="D83" s="30" t="s">
        <v>8</v>
      </c>
      <c r="G83" s="8" t="s">
        <v>211</v>
      </c>
      <c r="H83" s="9">
        <v>450</v>
      </c>
      <c r="I83" s="8" t="s">
        <v>8</v>
      </c>
      <c r="K83"/>
    </row>
    <row r="84" spans="1:11" ht="14.4" thickBot="1">
      <c r="A84" s="28" t="s">
        <v>435</v>
      </c>
      <c r="B84" s="30" t="s">
        <v>82</v>
      </c>
      <c r="C84" s="31">
        <v>1200</v>
      </c>
      <c r="D84" s="30" t="s">
        <v>1</v>
      </c>
      <c r="G84" s="8" t="s">
        <v>212</v>
      </c>
      <c r="H84" s="9">
        <v>1200</v>
      </c>
      <c r="I84" s="8" t="s">
        <v>1</v>
      </c>
      <c r="K84"/>
    </row>
    <row r="85" spans="1:11" ht="14.4" thickBot="1">
      <c r="A85" s="28" t="s">
        <v>349</v>
      </c>
      <c r="B85" s="30" t="s">
        <v>83</v>
      </c>
      <c r="C85" s="31">
        <v>1200</v>
      </c>
      <c r="D85" s="30" t="s">
        <v>1</v>
      </c>
      <c r="G85" s="8" t="s">
        <v>213</v>
      </c>
      <c r="H85" s="9">
        <v>1200</v>
      </c>
      <c r="I85" s="8" t="s">
        <v>1</v>
      </c>
      <c r="K85"/>
    </row>
    <row r="86" spans="1:11" ht="14.4" thickBot="1">
      <c r="A86" s="28" t="s">
        <v>439</v>
      </c>
      <c r="B86" s="30" t="s">
        <v>84</v>
      </c>
      <c r="C86" s="31">
        <v>399</v>
      </c>
      <c r="D86" s="30" t="s">
        <v>1</v>
      </c>
      <c r="G86" s="8" t="s">
        <v>214</v>
      </c>
      <c r="H86" s="9">
        <v>399</v>
      </c>
      <c r="I86" s="8" t="s">
        <v>1</v>
      </c>
      <c r="K86" s="19"/>
    </row>
    <row r="87" spans="1:11" ht="14.4" thickBot="1">
      <c r="A87" s="28" t="s">
        <v>482</v>
      </c>
      <c r="B87" s="30" t="s">
        <v>480</v>
      </c>
      <c r="C87" s="31">
        <v>300</v>
      </c>
      <c r="D87" s="30" t="s">
        <v>481</v>
      </c>
      <c r="G87" s="8" t="s">
        <v>480</v>
      </c>
      <c r="H87" s="9">
        <v>300</v>
      </c>
      <c r="I87" s="8" t="s">
        <v>481</v>
      </c>
      <c r="K87" s="19"/>
    </row>
    <row r="88" spans="1:11" ht="14.4" thickBot="1">
      <c r="A88" s="28" t="s">
        <v>414</v>
      </c>
      <c r="B88" s="33" t="s">
        <v>215</v>
      </c>
      <c r="C88" s="30"/>
      <c r="D88" s="30"/>
      <c r="G88" s="11" t="s">
        <v>215</v>
      </c>
      <c r="H88" s="8"/>
      <c r="I88" s="8"/>
      <c r="K88"/>
    </row>
    <row r="89" spans="1:11" ht="14.4" thickBot="1">
      <c r="A89" s="28" t="s">
        <v>350</v>
      </c>
      <c r="B89" s="30" t="s">
        <v>85</v>
      </c>
      <c r="C89" s="31">
        <v>490</v>
      </c>
      <c r="D89" s="30" t="s">
        <v>217</v>
      </c>
      <c r="G89" s="8" t="s">
        <v>216</v>
      </c>
      <c r="H89" s="9">
        <v>490</v>
      </c>
      <c r="I89" s="8" t="s">
        <v>217</v>
      </c>
      <c r="K89"/>
    </row>
    <row r="90" spans="1:11" ht="14.4" thickBot="1">
      <c r="A90" s="28" t="s">
        <v>351</v>
      </c>
      <c r="B90" s="30" t="s">
        <v>86</v>
      </c>
      <c r="C90" s="31">
        <v>350</v>
      </c>
      <c r="D90" s="30" t="s">
        <v>217</v>
      </c>
      <c r="G90" s="8" t="s">
        <v>218</v>
      </c>
      <c r="H90" s="9">
        <v>350</v>
      </c>
      <c r="I90" s="8" t="s">
        <v>217</v>
      </c>
      <c r="K90"/>
    </row>
    <row r="91" spans="1:11" ht="14.4" thickBot="1">
      <c r="A91" s="28" t="s">
        <v>352</v>
      </c>
      <c r="B91" s="30" t="s">
        <v>87</v>
      </c>
      <c r="C91" s="31">
        <v>550</v>
      </c>
      <c r="D91" s="30" t="s">
        <v>217</v>
      </c>
      <c r="G91" s="8" t="s">
        <v>219</v>
      </c>
      <c r="H91" s="9">
        <v>550</v>
      </c>
      <c r="I91" s="8" t="s">
        <v>217</v>
      </c>
      <c r="K91"/>
    </row>
    <row r="92" spans="1:11" ht="14.4" thickBot="1">
      <c r="A92" s="28" t="s">
        <v>353</v>
      </c>
      <c r="B92" s="30" t="s">
        <v>88</v>
      </c>
      <c r="C92" s="31">
        <v>550</v>
      </c>
      <c r="D92" s="30"/>
      <c r="G92" s="8" t="s">
        <v>220</v>
      </c>
      <c r="H92" s="9">
        <v>550</v>
      </c>
      <c r="I92" s="8"/>
      <c r="K92"/>
    </row>
    <row r="93" spans="1:11" ht="14.4" thickBot="1">
      <c r="A93" s="28" t="s">
        <v>354</v>
      </c>
      <c r="B93" s="30" t="s">
        <v>89</v>
      </c>
      <c r="C93" s="31">
        <v>550</v>
      </c>
      <c r="D93" s="30"/>
      <c r="G93" s="8" t="s">
        <v>221</v>
      </c>
      <c r="H93" s="9">
        <v>550</v>
      </c>
      <c r="I93" s="8"/>
      <c r="K93" s="19"/>
    </row>
    <row r="94" spans="1:11" ht="14.4" thickBot="1">
      <c r="A94" s="28" t="s">
        <v>414</v>
      </c>
      <c r="B94" s="36" t="s">
        <v>222</v>
      </c>
      <c r="C94" s="30"/>
      <c r="D94" s="30"/>
      <c r="G94" s="14" t="s">
        <v>222</v>
      </c>
      <c r="H94" s="8"/>
      <c r="I94" s="8"/>
      <c r="K94"/>
    </row>
    <row r="95" spans="1:11" ht="14.4" thickBot="1">
      <c r="A95" s="28" t="s">
        <v>356</v>
      </c>
      <c r="B95" s="30" t="s">
        <v>355</v>
      </c>
      <c r="C95" s="31">
        <v>450</v>
      </c>
      <c r="D95" s="30" t="s">
        <v>217</v>
      </c>
      <c r="G95" s="8" t="s">
        <v>223</v>
      </c>
      <c r="H95" s="9">
        <v>450</v>
      </c>
      <c r="I95" s="8" t="s">
        <v>217</v>
      </c>
      <c r="K95"/>
    </row>
    <row r="96" spans="1:11" ht="14.4" thickBot="1">
      <c r="A96" s="28" t="s">
        <v>357</v>
      </c>
      <c r="B96" s="30" t="s">
        <v>90</v>
      </c>
      <c r="C96" s="31">
        <v>450</v>
      </c>
      <c r="D96" s="30" t="s">
        <v>217</v>
      </c>
      <c r="G96" s="8" t="s">
        <v>224</v>
      </c>
      <c r="H96" s="9">
        <v>450</v>
      </c>
      <c r="I96" s="8" t="s">
        <v>217</v>
      </c>
      <c r="K96"/>
    </row>
    <row r="97" spans="1:11" ht="14.4" thickBot="1">
      <c r="A97" s="28" t="s">
        <v>358</v>
      </c>
      <c r="B97" s="30" t="s">
        <v>91</v>
      </c>
      <c r="C97" s="31">
        <v>390</v>
      </c>
      <c r="D97" s="30" t="s">
        <v>217</v>
      </c>
      <c r="G97" s="8" t="s">
        <v>225</v>
      </c>
      <c r="H97" s="9">
        <v>390</v>
      </c>
      <c r="I97" s="8" t="s">
        <v>217</v>
      </c>
      <c r="K97"/>
    </row>
    <row r="98" spans="1:11" ht="14.4" thickBot="1">
      <c r="A98" s="28" t="s">
        <v>359</v>
      </c>
      <c r="B98" s="30" t="s">
        <v>92</v>
      </c>
      <c r="C98" s="31">
        <v>390</v>
      </c>
      <c r="D98" s="30" t="s">
        <v>217</v>
      </c>
      <c r="G98" s="8" t="s">
        <v>226</v>
      </c>
      <c r="H98" s="9">
        <v>390</v>
      </c>
      <c r="I98" s="8" t="s">
        <v>217</v>
      </c>
      <c r="K98"/>
    </row>
    <row r="99" spans="1:11" ht="14.4" thickBot="1">
      <c r="A99" s="28" t="s">
        <v>360</v>
      </c>
      <c r="B99" s="30" t="s">
        <v>93</v>
      </c>
      <c r="C99" s="31">
        <v>390</v>
      </c>
      <c r="D99" s="30" t="s">
        <v>217</v>
      </c>
      <c r="G99" s="8" t="s">
        <v>227</v>
      </c>
      <c r="H99" s="9">
        <v>390</v>
      </c>
      <c r="I99" s="8" t="s">
        <v>217</v>
      </c>
      <c r="K99"/>
    </row>
    <row r="100" spans="1:11" ht="14.4" thickBot="1">
      <c r="A100" s="28" t="s">
        <v>361</v>
      </c>
      <c r="B100" s="30" t="s">
        <v>94</v>
      </c>
      <c r="C100" s="31">
        <v>390</v>
      </c>
      <c r="D100" s="30" t="s">
        <v>217</v>
      </c>
      <c r="G100" s="10" t="s">
        <v>228</v>
      </c>
      <c r="H100" s="9">
        <v>390</v>
      </c>
      <c r="I100" s="8" t="s">
        <v>217</v>
      </c>
      <c r="K100"/>
    </row>
    <row r="101" spans="1:11" ht="14.4" thickBot="1">
      <c r="A101" s="28" t="s">
        <v>362</v>
      </c>
      <c r="B101" s="30" t="s">
        <v>95</v>
      </c>
      <c r="C101" s="31">
        <v>450</v>
      </c>
      <c r="D101" s="30" t="s">
        <v>217</v>
      </c>
      <c r="G101" s="10" t="s">
        <v>229</v>
      </c>
      <c r="H101" s="9">
        <v>450</v>
      </c>
      <c r="I101" s="8" t="s">
        <v>217</v>
      </c>
      <c r="K101"/>
    </row>
    <row r="102" spans="1:11" ht="14.4" thickBot="1">
      <c r="A102" s="28" t="s">
        <v>363</v>
      </c>
      <c r="B102" s="30" t="s">
        <v>96</v>
      </c>
      <c r="C102" s="31">
        <v>2500</v>
      </c>
      <c r="D102" s="30" t="s">
        <v>217</v>
      </c>
      <c r="G102" s="8" t="s">
        <v>230</v>
      </c>
      <c r="H102" s="9">
        <v>2500</v>
      </c>
      <c r="I102" s="8" t="s">
        <v>217</v>
      </c>
      <c r="K102"/>
    </row>
    <row r="103" spans="1:11" ht="14.4" thickBot="1">
      <c r="A103" s="28" t="s">
        <v>364</v>
      </c>
      <c r="B103" s="30" t="s">
        <v>97</v>
      </c>
      <c r="C103" s="31">
        <v>450</v>
      </c>
      <c r="D103" s="30" t="s">
        <v>217</v>
      </c>
      <c r="G103" s="8" t="s">
        <v>231</v>
      </c>
      <c r="H103" s="9">
        <v>450</v>
      </c>
      <c r="I103" s="8" t="s">
        <v>217</v>
      </c>
      <c r="K103"/>
    </row>
    <row r="104" spans="1:11" ht="28.2" thickBot="1">
      <c r="A104" s="28" t="s">
        <v>365</v>
      </c>
      <c r="B104" s="30" t="s">
        <v>98</v>
      </c>
      <c r="C104" s="31">
        <v>390</v>
      </c>
      <c r="D104" s="30" t="s">
        <v>217</v>
      </c>
      <c r="G104" s="8" t="s">
        <v>232</v>
      </c>
      <c r="H104" s="9">
        <v>390</v>
      </c>
      <c r="I104" s="8" t="s">
        <v>217</v>
      </c>
      <c r="K104"/>
    </row>
    <row r="105" spans="1:11" ht="14.4" thickBot="1">
      <c r="A105" s="28" t="s">
        <v>366</v>
      </c>
      <c r="B105" s="30" t="s">
        <v>99</v>
      </c>
      <c r="C105" s="31">
        <v>550</v>
      </c>
      <c r="D105" s="30" t="s">
        <v>217</v>
      </c>
      <c r="G105" s="8" t="s">
        <v>233</v>
      </c>
      <c r="H105" s="9">
        <v>550</v>
      </c>
      <c r="I105" s="8" t="s">
        <v>217</v>
      </c>
      <c r="K105"/>
    </row>
    <row r="106" spans="1:11" ht="14.4" thickBot="1">
      <c r="A106" s="28" t="s">
        <v>385</v>
      </c>
      <c r="B106" s="30" t="s">
        <v>100</v>
      </c>
      <c r="C106" s="31">
        <v>550</v>
      </c>
      <c r="D106" s="30" t="s">
        <v>217</v>
      </c>
      <c r="G106" s="8" t="s">
        <v>234</v>
      </c>
      <c r="H106" s="9">
        <v>550</v>
      </c>
      <c r="I106" s="8" t="s">
        <v>217</v>
      </c>
      <c r="K106"/>
    </row>
    <row r="107" spans="1:11" ht="14.4" thickBot="1">
      <c r="A107" s="28" t="s">
        <v>386</v>
      </c>
      <c r="B107" s="30" t="s">
        <v>101</v>
      </c>
      <c r="C107" s="31">
        <v>390</v>
      </c>
      <c r="D107" s="30" t="s">
        <v>217</v>
      </c>
      <c r="G107" s="8" t="s">
        <v>235</v>
      </c>
      <c r="H107" s="9">
        <v>390</v>
      </c>
      <c r="I107" s="8" t="s">
        <v>217</v>
      </c>
      <c r="K107"/>
    </row>
    <row r="108" spans="1:11" ht="14.4" thickBot="1">
      <c r="A108" s="28" t="s">
        <v>387</v>
      </c>
      <c r="B108" s="30" t="s">
        <v>102</v>
      </c>
      <c r="C108" s="31">
        <v>1100</v>
      </c>
      <c r="D108" s="30"/>
      <c r="G108" s="8" t="s">
        <v>236</v>
      </c>
      <c r="H108" s="9">
        <v>1100</v>
      </c>
      <c r="I108" s="8"/>
      <c r="K108" s="19"/>
    </row>
    <row r="109" spans="1:11" ht="14.4" thickBot="1">
      <c r="A109" s="28" t="s">
        <v>414</v>
      </c>
      <c r="B109" s="37" t="s">
        <v>237</v>
      </c>
      <c r="C109" s="30"/>
      <c r="D109" s="30"/>
      <c r="G109" s="15" t="s">
        <v>237</v>
      </c>
      <c r="H109" s="8"/>
      <c r="I109" s="8"/>
      <c r="K109"/>
    </row>
    <row r="110" spans="1:11" ht="14.4" thickBot="1">
      <c r="A110" s="28" t="s">
        <v>367</v>
      </c>
      <c r="B110" s="30" t="s">
        <v>421</v>
      </c>
      <c r="C110" s="31">
        <v>269</v>
      </c>
      <c r="D110" s="30" t="s">
        <v>217</v>
      </c>
      <c r="G110" s="8" t="s">
        <v>238</v>
      </c>
      <c r="H110" s="9">
        <v>269</v>
      </c>
      <c r="I110" s="8" t="s">
        <v>217</v>
      </c>
      <c r="K110"/>
    </row>
    <row r="111" spans="1:11" ht="14.4" thickBot="1">
      <c r="A111" s="28" t="s">
        <v>368</v>
      </c>
      <c r="B111" s="30" t="s">
        <v>422</v>
      </c>
      <c r="C111" s="31">
        <v>390</v>
      </c>
      <c r="D111" s="30" t="s">
        <v>217</v>
      </c>
      <c r="G111" s="8" t="s">
        <v>239</v>
      </c>
      <c r="H111" s="9">
        <v>390</v>
      </c>
      <c r="I111" s="8" t="s">
        <v>217</v>
      </c>
      <c r="K111"/>
    </row>
    <row r="112" spans="1:11" ht="14.4" thickBot="1">
      <c r="A112" s="28" t="s">
        <v>369</v>
      </c>
      <c r="B112" s="30" t="s">
        <v>103</v>
      </c>
      <c r="C112" s="31">
        <v>390</v>
      </c>
      <c r="D112" s="30" t="s">
        <v>217</v>
      </c>
      <c r="G112" s="8" t="s">
        <v>240</v>
      </c>
      <c r="H112" s="9">
        <v>390</v>
      </c>
      <c r="I112" s="8" t="s">
        <v>217</v>
      </c>
      <c r="K112"/>
    </row>
    <row r="113" spans="1:11" ht="14.4" thickBot="1">
      <c r="A113" s="28" t="s">
        <v>370</v>
      </c>
      <c r="B113" s="30" t="s">
        <v>104</v>
      </c>
      <c r="C113" s="30"/>
      <c r="D113" s="30"/>
      <c r="G113" s="8" t="s">
        <v>241</v>
      </c>
      <c r="H113" s="8"/>
      <c r="I113" s="8"/>
      <c r="K113"/>
    </row>
    <row r="114" spans="1:11" ht="14.4" thickBot="1">
      <c r="A114" s="28" t="s">
        <v>371</v>
      </c>
      <c r="B114" s="30" t="s">
        <v>105</v>
      </c>
      <c r="C114" s="31">
        <v>950</v>
      </c>
      <c r="D114" s="30" t="s">
        <v>217</v>
      </c>
      <c r="G114" s="8" t="s">
        <v>242</v>
      </c>
      <c r="H114" s="9">
        <v>950</v>
      </c>
      <c r="I114" s="8" t="s">
        <v>217</v>
      </c>
      <c r="K114"/>
    </row>
    <row r="115" spans="1:11" ht="14.4" thickBot="1">
      <c r="A115" s="28" t="s">
        <v>372</v>
      </c>
      <c r="B115" s="30" t="s">
        <v>106</v>
      </c>
      <c r="C115" s="31">
        <v>549</v>
      </c>
      <c r="D115" s="30" t="s">
        <v>217</v>
      </c>
      <c r="G115" s="8" t="s">
        <v>243</v>
      </c>
      <c r="H115" s="9">
        <v>650</v>
      </c>
      <c r="I115" s="8" t="s">
        <v>217</v>
      </c>
      <c r="K115" s="19"/>
    </row>
    <row r="116" spans="1:11" ht="14.4" thickBot="1">
      <c r="A116" s="28" t="s">
        <v>414</v>
      </c>
      <c r="B116" s="33" t="s">
        <v>244</v>
      </c>
      <c r="C116" s="30"/>
      <c r="D116" s="30"/>
      <c r="G116" s="11" t="s">
        <v>244</v>
      </c>
      <c r="H116" s="8"/>
      <c r="I116" s="8"/>
      <c r="K116"/>
    </row>
    <row r="117" spans="1:11" ht="14.4" thickBot="1">
      <c r="A117" s="28" t="s">
        <v>373</v>
      </c>
      <c r="B117" s="30" t="s">
        <v>107</v>
      </c>
      <c r="C117" s="31">
        <v>750</v>
      </c>
      <c r="D117" s="30" t="s">
        <v>217</v>
      </c>
      <c r="G117" s="8" t="s">
        <v>245</v>
      </c>
      <c r="H117" s="9">
        <v>750</v>
      </c>
      <c r="I117" s="8" t="s">
        <v>217</v>
      </c>
      <c r="K117"/>
    </row>
    <row r="118" spans="1:11" ht="14.4" thickBot="1">
      <c r="A118" s="28" t="s">
        <v>374</v>
      </c>
      <c r="B118" s="30" t="s">
        <v>108</v>
      </c>
      <c r="C118" s="31">
        <v>420</v>
      </c>
      <c r="D118" s="30" t="s">
        <v>217</v>
      </c>
      <c r="G118" s="8" t="s">
        <v>246</v>
      </c>
      <c r="H118" s="9">
        <v>420</v>
      </c>
      <c r="I118" s="8" t="s">
        <v>217</v>
      </c>
      <c r="K118"/>
    </row>
    <row r="119" spans="1:11" ht="14.4" thickBot="1">
      <c r="A119" s="28" t="s">
        <v>375</v>
      </c>
      <c r="B119" s="30" t="s">
        <v>109</v>
      </c>
      <c r="C119" s="31">
        <v>550</v>
      </c>
      <c r="D119" s="30" t="s">
        <v>217</v>
      </c>
      <c r="G119" s="8" t="s">
        <v>247</v>
      </c>
      <c r="H119" s="9">
        <v>550</v>
      </c>
      <c r="I119" s="8" t="s">
        <v>217</v>
      </c>
      <c r="K119"/>
    </row>
    <row r="120" spans="1:11" ht="14.4" thickBot="1">
      <c r="A120" s="28" t="s">
        <v>376</v>
      </c>
      <c r="B120" s="30" t="s">
        <v>110</v>
      </c>
      <c r="C120" s="31">
        <v>550</v>
      </c>
      <c r="D120" s="30" t="s">
        <v>217</v>
      </c>
      <c r="G120" s="8" t="s">
        <v>248</v>
      </c>
      <c r="H120" s="9">
        <v>550</v>
      </c>
      <c r="I120" s="8" t="s">
        <v>217</v>
      </c>
      <c r="K120" s="19"/>
    </row>
    <row r="121" spans="1:11" ht="14.4" thickBot="1">
      <c r="A121" s="28" t="s">
        <v>414</v>
      </c>
      <c r="B121" s="38" t="s">
        <v>249</v>
      </c>
      <c r="C121" s="30"/>
      <c r="D121" s="30"/>
      <c r="G121" s="16" t="s">
        <v>249</v>
      </c>
      <c r="H121" s="8"/>
      <c r="I121" s="8"/>
      <c r="K121"/>
    </row>
    <row r="122" spans="1:11" ht="14.4" thickBot="1">
      <c r="A122" s="28" t="s">
        <v>377</v>
      </c>
      <c r="B122" s="30" t="s">
        <v>111</v>
      </c>
      <c r="C122" s="31">
        <v>350</v>
      </c>
      <c r="D122" s="30" t="s">
        <v>217</v>
      </c>
      <c r="G122" s="8" t="s">
        <v>250</v>
      </c>
      <c r="H122" s="9">
        <v>350</v>
      </c>
      <c r="I122" s="8" t="s">
        <v>217</v>
      </c>
      <c r="K122"/>
    </row>
    <row r="123" spans="1:11" ht="14.4" thickBot="1">
      <c r="A123" s="28" t="s">
        <v>378</v>
      </c>
      <c r="B123" s="30" t="s">
        <v>112</v>
      </c>
      <c r="C123" s="31">
        <v>370</v>
      </c>
      <c r="D123" s="30" t="s">
        <v>8</v>
      </c>
      <c r="G123" s="8" t="s">
        <v>251</v>
      </c>
      <c r="H123" s="9">
        <v>370</v>
      </c>
      <c r="I123" s="8" t="s">
        <v>8</v>
      </c>
      <c r="K123"/>
    </row>
    <row r="124" spans="1:11" ht="14.4" thickBot="1">
      <c r="A124" s="28" t="s">
        <v>379</v>
      </c>
      <c r="B124" s="30" t="s">
        <v>113</v>
      </c>
      <c r="C124" s="31">
        <v>290</v>
      </c>
      <c r="D124" s="30" t="s">
        <v>8</v>
      </c>
      <c r="G124" s="8" t="s">
        <v>252</v>
      </c>
      <c r="H124" s="9">
        <v>290</v>
      </c>
      <c r="I124" s="8" t="s">
        <v>8</v>
      </c>
      <c r="K124" s="19"/>
    </row>
    <row r="125" spans="1:11" ht="14.4" thickBot="1">
      <c r="A125" s="28" t="s">
        <v>414</v>
      </c>
      <c r="B125" s="39" t="s">
        <v>253</v>
      </c>
      <c r="C125" s="30"/>
      <c r="D125" s="30"/>
      <c r="G125" s="17" t="s">
        <v>253</v>
      </c>
      <c r="H125" s="8"/>
      <c r="I125" s="8"/>
      <c r="K125"/>
    </row>
    <row r="126" spans="1:11" ht="14.4" thickBot="1">
      <c r="A126" s="28" t="s">
        <v>380</v>
      </c>
      <c r="B126" s="30" t="s">
        <v>114</v>
      </c>
      <c r="C126" s="31">
        <v>450</v>
      </c>
      <c r="D126" s="30" t="s">
        <v>8</v>
      </c>
      <c r="G126" s="8" t="s">
        <v>254</v>
      </c>
      <c r="H126" s="9">
        <v>450</v>
      </c>
      <c r="I126" s="8" t="s">
        <v>8</v>
      </c>
      <c r="K126"/>
    </row>
    <row r="127" spans="1:11" ht="14.4" thickBot="1">
      <c r="A127" s="28" t="s">
        <v>381</v>
      </c>
      <c r="B127" s="30" t="s">
        <v>115</v>
      </c>
      <c r="C127" s="31">
        <v>0</v>
      </c>
      <c r="D127" s="30"/>
      <c r="G127" s="8" t="s">
        <v>255</v>
      </c>
      <c r="H127" s="9">
        <v>0</v>
      </c>
      <c r="I127" s="8"/>
      <c r="K127"/>
    </row>
    <row r="128" spans="1:11" ht="14.4" thickBot="1">
      <c r="A128" s="28" t="s">
        <v>382</v>
      </c>
      <c r="B128" s="30" t="s">
        <v>116</v>
      </c>
      <c r="C128" s="31">
        <v>450</v>
      </c>
      <c r="D128" s="30" t="s">
        <v>117</v>
      </c>
      <c r="G128" s="8" t="s">
        <v>256</v>
      </c>
      <c r="H128" s="9">
        <v>450</v>
      </c>
      <c r="I128" s="8" t="s">
        <v>117</v>
      </c>
      <c r="K128"/>
    </row>
    <row r="129" spans="1:11" ht="14.4" thickBot="1">
      <c r="A129" s="28" t="s">
        <v>383</v>
      </c>
      <c r="B129" s="30" t="s">
        <v>118</v>
      </c>
      <c r="C129" s="31">
        <v>380</v>
      </c>
      <c r="D129" s="30" t="s">
        <v>119</v>
      </c>
      <c r="G129" s="8" t="s">
        <v>257</v>
      </c>
      <c r="H129" s="9">
        <v>380</v>
      </c>
      <c r="I129" s="8" t="s">
        <v>119</v>
      </c>
      <c r="K129"/>
    </row>
    <row r="130" spans="1:11" ht="14.4" thickBot="1">
      <c r="A130" s="28" t="s">
        <v>384</v>
      </c>
      <c r="B130" s="30" t="s">
        <v>120</v>
      </c>
      <c r="C130" s="31">
        <v>190</v>
      </c>
      <c r="D130" s="30" t="s">
        <v>1</v>
      </c>
      <c r="G130" s="8" t="s">
        <v>258</v>
      </c>
      <c r="H130" s="9">
        <v>190</v>
      </c>
      <c r="I130" s="8" t="s">
        <v>1</v>
      </c>
      <c r="K130" s="19"/>
    </row>
    <row r="131" spans="1:11" ht="13.8">
      <c r="A131" s="28" t="s">
        <v>414</v>
      </c>
      <c r="B131" s="40" t="s">
        <v>259</v>
      </c>
      <c r="C131" s="30"/>
      <c r="D131" s="30"/>
      <c r="K131"/>
    </row>
    <row r="132" spans="1:11" ht="13.8">
      <c r="A132" s="28" t="s">
        <v>388</v>
      </c>
      <c r="B132" s="30" t="s">
        <v>121</v>
      </c>
      <c r="C132" s="31">
        <v>450</v>
      </c>
      <c r="D132" s="30" t="s">
        <v>1</v>
      </c>
      <c r="H132" s="18"/>
      <c r="K132"/>
    </row>
    <row r="133" spans="1:11" ht="13.8">
      <c r="A133" s="28" t="s">
        <v>389</v>
      </c>
      <c r="B133" s="30" t="s">
        <v>122</v>
      </c>
      <c r="C133" s="31">
        <v>420</v>
      </c>
      <c r="D133" s="30" t="s">
        <v>1</v>
      </c>
      <c r="K133"/>
    </row>
    <row r="134" spans="1:11" ht="13.8">
      <c r="A134" s="28" t="s">
        <v>390</v>
      </c>
      <c r="B134" s="30" t="s">
        <v>123</v>
      </c>
      <c r="C134" s="31">
        <v>450</v>
      </c>
      <c r="D134" s="30" t="s">
        <v>1</v>
      </c>
      <c r="K134"/>
    </row>
    <row r="135" spans="1:11" ht="13.8">
      <c r="A135" s="28" t="s">
        <v>391</v>
      </c>
      <c r="B135" s="30" t="s">
        <v>124</v>
      </c>
      <c r="C135" s="31">
        <v>490</v>
      </c>
      <c r="D135" s="30" t="s">
        <v>173</v>
      </c>
      <c r="K135"/>
    </row>
    <row r="136" spans="1:11" ht="13.8">
      <c r="A136" s="28" t="s">
        <v>392</v>
      </c>
      <c r="B136" s="30" t="s">
        <v>125</v>
      </c>
      <c r="C136" s="31">
        <v>550</v>
      </c>
      <c r="D136" s="30" t="s">
        <v>1</v>
      </c>
      <c r="K136"/>
    </row>
    <row r="137" spans="1:11" ht="13.8">
      <c r="A137" s="28" t="s">
        <v>393</v>
      </c>
      <c r="B137" s="30" t="s">
        <v>126</v>
      </c>
      <c r="C137" s="31">
        <v>550</v>
      </c>
      <c r="D137" s="30" t="s">
        <v>1</v>
      </c>
      <c r="K137"/>
    </row>
    <row r="138" spans="1:11" ht="13.8">
      <c r="A138" s="28" t="s">
        <v>394</v>
      </c>
      <c r="B138" s="30" t="s">
        <v>127</v>
      </c>
      <c r="C138" s="31">
        <v>450</v>
      </c>
      <c r="D138" s="30" t="s">
        <v>1</v>
      </c>
      <c r="K138" s="19"/>
    </row>
    <row r="139" spans="1:11" ht="13.8">
      <c r="A139" s="28" t="s">
        <v>414</v>
      </c>
      <c r="B139" s="41" t="s">
        <v>260</v>
      </c>
      <c r="C139" s="30"/>
      <c r="D139" s="30"/>
      <c r="K139"/>
    </row>
    <row r="140" spans="1:11" ht="13.8">
      <c r="A140" s="28" t="s">
        <v>395</v>
      </c>
      <c r="B140" s="30" t="s">
        <v>128</v>
      </c>
      <c r="C140" s="31">
        <v>900</v>
      </c>
      <c r="D140" s="30" t="s">
        <v>8</v>
      </c>
      <c r="K140"/>
    </row>
    <row r="141" spans="1:11" ht="13.8">
      <c r="A141" s="28" t="s">
        <v>396</v>
      </c>
      <c r="B141" s="30" t="s">
        <v>129</v>
      </c>
      <c r="C141" s="31">
        <v>950</v>
      </c>
      <c r="D141" s="30" t="s">
        <v>8</v>
      </c>
      <c r="K141" s="19"/>
    </row>
    <row r="142" spans="1:11" ht="13.8">
      <c r="A142" s="28" t="s">
        <v>414</v>
      </c>
      <c r="B142" s="34" t="s">
        <v>261</v>
      </c>
      <c r="C142" s="30"/>
      <c r="D142" s="30"/>
      <c r="K142"/>
    </row>
    <row r="143" spans="1:11" ht="13.8">
      <c r="A143" s="28" t="s">
        <v>397</v>
      </c>
      <c r="B143" s="30" t="s">
        <v>130</v>
      </c>
      <c r="C143" s="31">
        <v>70</v>
      </c>
      <c r="D143" s="30" t="s">
        <v>131</v>
      </c>
      <c r="K143"/>
    </row>
    <row r="144" spans="1:11" ht="13.8">
      <c r="A144" s="28" t="s">
        <v>398</v>
      </c>
      <c r="B144" s="30" t="s">
        <v>132</v>
      </c>
      <c r="C144" s="31">
        <v>99</v>
      </c>
      <c r="D144" s="30" t="s">
        <v>133</v>
      </c>
      <c r="K144"/>
    </row>
    <row r="145" spans="1:11" ht="13.8">
      <c r="A145" s="28" t="s">
        <v>399</v>
      </c>
      <c r="B145" s="30" t="s">
        <v>134</v>
      </c>
      <c r="C145" s="31">
        <v>120</v>
      </c>
      <c r="D145" s="30" t="s">
        <v>135</v>
      </c>
      <c r="K145"/>
    </row>
    <row r="146" spans="1:11" ht="13.8">
      <c r="A146" s="28" t="s">
        <v>400</v>
      </c>
      <c r="B146" s="30" t="s">
        <v>136</v>
      </c>
      <c r="C146" s="31">
        <v>100</v>
      </c>
      <c r="D146" s="30" t="s">
        <v>9</v>
      </c>
      <c r="K146"/>
    </row>
    <row r="147" spans="1:11" ht="13.8">
      <c r="A147" s="28" t="s">
        <v>401</v>
      </c>
      <c r="B147" s="30" t="s">
        <v>137</v>
      </c>
      <c r="C147" s="31">
        <v>99</v>
      </c>
      <c r="D147" s="30" t="s">
        <v>10</v>
      </c>
      <c r="K147"/>
    </row>
    <row r="148" spans="1:11" ht="13.8">
      <c r="A148" s="28" t="s">
        <v>402</v>
      </c>
      <c r="B148" s="30" t="s">
        <v>138</v>
      </c>
      <c r="C148" s="31">
        <v>129</v>
      </c>
      <c r="D148" s="30" t="s">
        <v>10</v>
      </c>
      <c r="K148"/>
    </row>
    <row r="149" spans="1:11" ht="13.8">
      <c r="A149" s="28" t="s">
        <v>403</v>
      </c>
      <c r="B149" s="30" t="s">
        <v>139</v>
      </c>
      <c r="C149" s="31">
        <v>150</v>
      </c>
      <c r="D149" s="30"/>
      <c r="K149"/>
    </row>
    <row r="150" spans="1:11" ht="13.8">
      <c r="A150" s="28" t="s">
        <v>404</v>
      </c>
      <c r="B150" s="30" t="s">
        <v>140</v>
      </c>
      <c r="C150" s="31">
        <v>250</v>
      </c>
      <c r="D150" s="30" t="s">
        <v>141</v>
      </c>
      <c r="K150"/>
    </row>
    <row r="151" spans="1:11" ht="13.8">
      <c r="A151" s="28" t="s">
        <v>405</v>
      </c>
      <c r="B151" s="30" t="s">
        <v>142</v>
      </c>
      <c r="C151" s="31">
        <v>250</v>
      </c>
      <c r="D151" s="30" t="s">
        <v>9</v>
      </c>
      <c r="K151"/>
    </row>
    <row r="152" spans="1:11" ht="13.8">
      <c r="A152" s="28" t="s">
        <v>406</v>
      </c>
      <c r="B152" s="30" t="s">
        <v>143</v>
      </c>
      <c r="C152" s="30"/>
      <c r="D152" s="30" t="s">
        <v>11</v>
      </c>
      <c r="K152"/>
    </row>
    <row r="153" spans="1:11" ht="13.8">
      <c r="A153" s="28" t="s">
        <v>407</v>
      </c>
      <c r="B153" s="30" t="s">
        <v>144</v>
      </c>
      <c r="C153" s="30"/>
      <c r="D153" s="30" t="s">
        <v>11</v>
      </c>
      <c r="K153" s="19"/>
    </row>
    <row r="154" spans="1:11" ht="13.8">
      <c r="A154" s="28" t="s">
        <v>414</v>
      </c>
      <c r="B154" s="42" t="s">
        <v>423</v>
      </c>
      <c r="C154" s="30"/>
      <c r="D154" s="30"/>
      <c r="K154"/>
    </row>
    <row r="155" spans="1:11" ht="13.8">
      <c r="A155" s="28" t="s">
        <v>408</v>
      </c>
      <c r="B155" s="30" t="s">
        <v>424</v>
      </c>
      <c r="C155" s="30">
        <v>49</v>
      </c>
      <c r="D155" s="30"/>
      <c r="K155"/>
    </row>
    <row r="156" spans="1:11" ht="13.8">
      <c r="A156" s="28" t="s">
        <v>409</v>
      </c>
      <c r="B156" s="30" t="s">
        <v>425</v>
      </c>
      <c r="C156" s="30">
        <v>49</v>
      </c>
      <c r="D156" s="30"/>
      <c r="K156"/>
    </row>
    <row r="157" spans="1:11" ht="13.8">
      <c r="A157" s="28" t="s">
        <v>410</v>
      </c>
      <c r="B157" s="30" t="s">
        <v>426</v>
      </c>
      <c r="C157" s="30">
        <v>69</v>
      </c>
      <c r="D157" s="30"/>
      <c r="K157"/>
    </row>
    <row r="158" spans="1:11" ht="13.8">
      <c r="A158" s="28" t="s">
        <v>411</v>
      </c>
      <c r="B158" s="30" t="s">
        <v>427</v>
      </c>
      <c r="C158" s="30">
        <v>69</v>
      </c>
      <c r="D158" s="30"/>
      <c r="K158"/>
    </row>
    <row r="159" spans="1:11" ht="13.8">
      <c r="A159" s="28" t="s">
        <v>412</v>
      </c>
      <c r="B159" s="30" t="s">
        <v>428</v>
      </c>
      <c r="C159" s="30">
        <v>69</v>
      </c>
      <c r="D159" s="30"/>
      <c r="K159"/>
    </row>
    <row r="160" spans="1:11" ht="13.8">
      <c r="A160" s="28" t="s">
        <v>413</v>
      </c>
      <c r="B160" s="30" t="s">
        <v>429</v>
      </c>
      <c r="C160" s="30">
        <v>69</v>
      </c>
      <c r="D160" s="30"/>
      <c r="K160" s="19"/>
    </row>
    <row r="161" spans="1:11" ht="15.75" customHeight="1">
      <c r="A161" s="28" t="s">
        <v>414</v>
      </c>
      <c r="B161" s="43" t="s">
        <v>430</v>
      </c>
      <c r="C161" s="30"/>
      <c r="D161" s="30"/>
      <c r="K161"/>
    </row>
    <row r="162" spans="1:11" ht="15.75" customHeight="1">
      <c r="A162" s="28" t="s">
        <v>415</v>
      </c>
      <c r="B162" s="30" t="s">
        <v>431</v>
      </c>
      <c r="C162" s="31">
        <v>380</v>
      </c>
      <c r="D162" s="30"/>
      <c r="K162"/>
    </row>
    <row r="163" spans="1:11" ht="15.75" customHeight="1">
      <c r="A163" s="28" t="s">
        <v>416</v>
      </c>
      <c r="B163" s="30" t="s">
        <v>432</v>
      </c>
      <c r="C163" s="31">
        <v>380</v>
      </c>
      <c r="D163" s="30"/>
      <c r="K163"/>
    </row>
    <row r="164" spans="1:11" ht="15.75" customHeight="1">
      <c r="A164" s="28" t="s">
        <v>417</v>
      </c>
      <c r="B164" s="30" t="s">
        <v>433</v>
      </c>
      <c r="C164" s="31">
        <v>430</v>
      </c>
      <c r="D164" s="30"/>
      <c r="K164"/>
    </row>
    <row r="165" spans="1:11" ht="15.75" customHeight="1">
      <c r="A165" s="28" t="s">
        <v>418</v>
      </c>
      <c r="B165" s="30" t="s">
        <v>434</v>
      </c>
      <c r="C165" s="31">
        <v>430</v>
      </c>
      <c r="D165" s="30"/>
    </row>
    <row r="166" spans="1:11" ht="15.75" customHeight="1">
      <c r="A166" s="28" t="s">
        <v>479</v>
      </c>
      <c r="B166" s="30" t="s">
        <v>478</v>
      </c>
      <c r="C166" s="31">
        <v>431</v>
      </c>
      <c r="D166" s="28"/>
    </row>
  </sheetData>
  <autoFilter ref="A2:D165" xr:uid="{663BF067-1A82-4F39-9D4D-DCC7CB7D31DE}"/>
  <mergeCells count="2">
    <mergeCell ref="B1:D1"/>
    <mergeCell ref="G1:I1"/>
  </mergeCells>
  <phoneticPr fontId="7" type="noConversion"/>
  <conditionalFormatting sqref="C4:C166">
    <cfRule type="expression" dxfId="2" priority="2">
      <formula>$C4&lt;&gt;$H4</formula>
    </cfRule>
  </conditionalFormatting>
  <conditionalFormatting sqref="A1:A324">
    <cfRule type="expression" dxfId="1" priority="1">
      <formula>COUNTIF($A:$A,A1)&gt;1</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1" r:id="rId3" name="Button 3">
              <controlPr defaultSize="0" print="0" autoFill="0" autoPict="0" macro="[0]!CreateFoldersFromColumnA">
                <anchor moveWithCells="1" sizeWithCells="1">
                  <from>
                    <xdr:col>4</xdr:col>
                    <xdr:colOff>38100</xdr:colOff>
                    <xdr:row>0</xdr:row>
                    <xdr:rowOff>83820</xdr:rowOff>
                  </from>
                  <to>
                    <xdr:col>5</xdr:col>
                    <xdr:colOff>274320</xdr:colOff>
                    <xdr:row>1</xdr:row>
                    <xdr:rowOff>175260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822830-A639-411E-B507-5D8AA60A7A27}">
  <sheetPr codeName="Sheet5"/>
  <dimension ref="B1:J166"/>
  <sheetViews>
    <sheetView showGridLines="0" workbookViewId="0">
      <pane xSplit="5496" topLeftCell="F1" activePane="topRight"/>
      <selection pane="topRight" activeCell="D1" sqref="D1:D1048576"/>
    </sheetView>
  </sheetViews>
  <sheetFormatPr defaultRowHeight="13.2"/>
  <cols>
    <col min="1" max="1" width="2.21875" customWidth="1"/>
    <col min="2" max="2" width="12.88671875" customWidth="1"/>
    <col min="3" max="3" width="32" customWidth="1"/>
    <col min="4" max="4" width="16.88671875" customWidth="1"/>
    <col min="5" max="5" width="7.88671875" style="24" customWidth="1"/>
    <col min="6" max="6" width="21.77734375" customWidth="1"/>
    <col min="7" max="7" width="18.6640625" style="1" customWidth="1"/>
    <col min="8" max="8" width="26.77734375" style="1" customWidth="1"/>
    <col min="9" max="9" width="21.44140625" customWidth="1"/>
    <col min="10" max="10" width="18.5546875" customWidth="1"/>
    <col min="11" max="11" width="2.21875" customWidth="1"/>
  </cols>
  <sheetData>
    <row r="1" spans="2:10" ht="12" customHeight="1"/>
    <row r="2" spans="2:10" ht="6" customHeight="1"/>
    <row r="3" spans="2:10" s="4" customFormat="1" ht="38.4" customHeight="1">
      <c r="B3" s="25" t="s">
        <v>12</v>
      </c>
      <c r="C3" s="25" t="s">
        <v>13</v>
      </c>
      <c r="D3" s="25" t="s">
        <v>14</v>
      </c>
      <c r="E3" s="22" t="s">
        <v>15</v>
      </c>
      <c r="F3" s="25" t="s">
        <v>16</v>
      </c>
      <c r="G3" s="25" t="s">
        <v>17</v>
      </c>
      <c r="H3" s="27" t="s">
        <v>476</v>
      </c>
      <c r="I3" s="25" t="s">
        <v>477</v>
      </c>
      <c r="J3" s="25" t="s">
        <v>775</v>
      </c>
    </row>
    <row r="4" spans="2:10">
      <c r="B4" s="2" t="s">
        <v>274</v>
      </c>
      <c r="C4" s="2" t="s">
        <v>18</v>
      </c>
      <c r="D4" s="2"/>
      <c r="E4" s="23">
        <v>679</v>
      </c>
      <c r="F4" s="2" t="s">
        <v>1</v>
      </c>
      <c r="G4" s="3" t="s">
        <v>440</v>
      </c>
      <c r="H4" s="26"/>
      <c r="I4" s="50" t="s">
        <v>483</v>
      </c>
      <c r="J4" s="51" t="s">
        <v>484</v>
      </c>
    </row>
    <row r="5" spans="2:10">
      <c r="B5" s="2" t="s">
        <v>275</v>
      </c>
      <c r="C5" s="2" t="s">
        <v>19</v>
      </c>
      <c r="D5" s="2"/>
      <c r="E5" s="23">
        <v>379</v>
      </c>
      <c r="F5" s="2" t="s">
        <v>2</v>
      </c>
      <c r="G5" s="3" t="s">
        <v>440</v>
      </c>
      <c r="H5" s="26"/>
      <c r="I5" s="50" t="s">
        <v>485</v>
      </c>
      <c r="J5" s="51" t="s">
        <v>486</v>
      </c>
    </row>
    <row r="6" spans="2:10">
      <c r="B6" s="2" t="s">
        <v>276</v>
      </c>
      <c r="C6" s="2" t="s">
        <v>20</v>
      </c>
      <c r="D6" s="2"/>
      <c r="E6" s="23">
        <v>530</v>
      </c>
      <c r="F6" s="2" t="s">
        <v>2</v>
      </c>
      <c r="G6" s="3" t="s">
        <v>440</v>
      </c>
      <c r="H6" s="26"/>
      <c r="I6" s="50" t="s">
        <v>487</v>
      </c>
      <c r="J6" s="51" t="s">
        <v>488</v>
      </c>
    </row>
    <row r="7" spans="2:10">
      <c r="B7" s="2" t="s">
        <v>277</v>
      </c>
      <c r="C7" s="2" t="s">
        <v>21</v>
      </c>
      <c r="D7" s="2"/>
      <c r="E7" s="23">
        <v>299</v>
      </c>
      <c r="F7" s="2" t="s">
        <v>2</v>
      </c>
      <c r="G7" s="3" t="s">
        <v>440</v>
      </c>
      <c r="H7" s="26"/>
      <c r="I7" s="50" t="s">
        <v>489</v>
      </c>
      <c r="J7" s="51" t="s">
        <v>490</v>
      </c>
    </row>
    <row r="8" spans="2:10">
      <c r="B8" s="2" t="s">
        <v>278</v>
      </c>
      <c r="C8" s="2" t="s">
        <v>22</v>
      </c>
      <c r="D8" s="2"/>
      <c r="E8" s="23" t="s">
        <v>151</v>
      </c>
      <c r="F8" s="2"/>
      <c r="G8" s="3" t="s">
        <v>440</v>
      </c>
      <c r="H8" s="26"/>
      <c r="I8" s="50" t="s">
        <v>491</v>
      </c>
      <c r="J8" s="51" t="s">
        <v>492</v>
      </c>
    </row>
    <row r="9" spans="2:10">
      <c r="B9" s="2" t="s">
        <v>279</v>
      </c>
      <c r="C9" s="2" t="s">
        <v>152</v>
      </c>
      <c r="D9" s="2"/>
      <c r="E9" s="23" t="s">
        <v>151</v>
      </c>
      <c r="F9" s="2"/>
      <c r="G9" s="3" t="s">
        <v>440</v>
      </c>
      <c r="H9" s="26"/>
      <c r="I9" s="50" t="s">
        <v>493</v>
      </c>
      <c r="J9" s="51" t="s">
        <v>494</v>
      </c>
    </row>
    <row r="10" spans="2:10">
      <c r="B10" s="2" t="s">
        <v>280</v>
      </c>
      <c r="C10" s="2" t="s">
        <v>3</v>
      </c>
      <c r="D10" s="2"/>
      <c r="E10" s="23">
        <v>459</v>
      </c>
      <c r="F10" s="2" t="s">
        <v>2</v>
      </c>
      <c r="G10" s="3" t="s">
        <v>440</v>
      </c>
      <c r="H10" s="26"/>
      <c r="I10" s="50" t="s">
        <v>495</v>
      </c>
      <c r="J10" s="51" t="s">
        <v>496</v>
      </c>
    </row>
    <row r="11" spans="2:10">
      <c r="B11" s="2" t="s">
        <v>281</v>
      </c>
      <c r="C11" s="2" t="s">
        <v>4</v>
      </c>
      <c r="D11" s="2"/>
      <c r="E11" s="23">
        <v>550</v>
      </c>
      <c r="F11" s="2" t="s">
        <v>2</v>
      </c>
      <c r="G11" s="3" t="s">
        <v>440</v>
      </c>
      <c r="H11" s="26"/>
      <c r="I11" s="50" t="s">
        <v>497</v>
      </c>
      <c r="J11" s="51" t="s">
        <v>498</v>
      </c>
    </row>
    <row r="12" spans="2:10">
      <c r="B12" s="2" t="s">
        <v>282</v>
      </c>
      <c r="C12" s="2" t="s">
        <v>5</v>
      </c>
      <c r="D12" s="2"/>
      <c r="E12" s="23">
        <v>480</v>
      </c>
      <c r="F12" s="2" t="s">
        <v>2</v>
      </c>
      <c r="G12" s="3" t="s">
        <v>440</v>
      </c>
      <c r="H12" s="26"/>
      <c r="I12" s="50" t="s">
        <v>499</v>
      </c>
      <c r="J12" s="51" t="s">
        <v>500</v>
      </c>
    </row>
    <row r="13" spans="2:10">
      <c r="B13" s="2" t="s">
        <v>283</v>
      </c>
      <c r="C13" s="2" t="s">
        <v>153</v>
      </c>
      <c r="D13" s="2"/>
      <c r="E13" s="23">
        <v>450</v>
      </c>
      <c r="F13" s="2" t="s">
        <v>1</v>
      </c>
      <c r="G13" s="3" t="s">
        <v>440</v>
      </c>
      <c r="H13" s="26"/>
      <c r="I13" s="50" t="s">
        <v>501</v>
      </c>
      <c r="J13" s="51" t="s">
        <v>502</v>
      </c>
    </row>
    <row r="14" spans="2:10">
      <c r="B14" s="2" t="s">
        <v>284</v>
      </c>
      <c r="C14" s="2" t="s">
        <v>25</v>
      </c>
      <c r="D14" s="2"/>
      <c r="E14" s="23">
        <v>249</v>
      </c>
      <c r="F14" s="2" t="s">
        <v>2</v>
      </c>
      <c r="G14" s="3" t="s">
        <v>440</v>
      </c>
      <c r="H14" s="26"/>
      <c r="I14" s="50" t="s">
        <v>503</v>
      </c>
      <c r="J14" s="51" t="s">
        <v>504</v>
      </c>
    </row>
    <row r="15" spans="2:10">
      <c r="B15" s="2" t="s">
        <v>436</v>
      </c>
      <c r="C15" s="2" t="s">
        <v>26</v>
      </c>
      <c r="D15" s="2"/>
      <c r="E15" s="23">
        <v>780</v>
      </c>
      <c r="F15" s="2" t="s">
        <v>2</v>
      </c>
      <c r="G15" s="3" t="s">
        <v>440</v>
      </c>
      <c r="H15" s="26"/>
      <c r="I15" s="50" t="s">
        <v>505</v>
      </c>
      <c r="J15" s="51" t="s">
        <v>506</v>
      </c>
    </row>
    <row r="16" spans="2:10">
      <c r="B16" s="2" t="s">
        <v>437</v>
      </c>
      <c r="C16" s="2" t="s">
        <v>27</v>
      </c>
      <c r="D16" s="2"/>
      <c r="E16" s="23">
        <v>380</v>
      </c>
      <c r="F16" s="2" t="s">
        <v>2</v>
      </c>
      <c r="G16" s="3" t="s">
        <v>440</v>
      </c>
      <c r="H16" s="26"/>
      <c r="I16" s="50" t="s">
        <v>507</v>
      </c>
      <c r="J16" s="51" t="s">
        <v>508</v>
      </c>
    </row>
    <row r="17" spans="2:10">
      <c r="B17" s="2" t="s">
        <v>285</v>
      </c>
      <c r="C17" s="2" t="s">
        <v>28</v>
      </c>
      <c r="D17" s="2"/>
      <c r="E17" s="23" t="s">
        <v>151</v>
      </c>
      <c r="F17" s="2"/>
      <c r="G17" s="3" t="s">
        <v>440</v>
      </c>
      <c r="H17" s="26"/>
      <c r="I17" s="50" t="s">
        <v>509</v>
      </c>
      <c r="J17" s="51" t="s">
        <v>510</v>
      </c>
    </row>
    <row r="18" spans="2:10">
      <c r="B18" s="2" t="s">
        <v>286</v>
      </c>
      <c r="C18" s="2" t="s">
        <v>29</v>
      </c>
      <c r="D18" s="2"/>
      <c r="E18" s="23">
        <v>350</v>
      </c>
      <c r="F18" s="2" t="s">
        <v>2</v>
      </c>
      <c r="G18" s="3" t="s">
        <v>440</v>
      </c>
      <c r="H18" s="26"/>
      <c r="I18" s="50" t="s">
        <v>511</v>
      </c>
      <c r="J18" s="51" t="s">
        <v>512</v>
      </c>
    </row>
    <row r="19" spans="2:10">
      <c r="B19" s="2" t="s">
        <v>287</v>
      </c>
      <c r="C19" s="2" t="s">
        <v>0</v>
      </c>
      <c r="D19" s="2"/>
      <c r="E19" s="23">
        <v>570</v>
      </c>
      <c r="F19" s="2" t="s">
        <v>1</v>
      </c>
      <c r="G19" s="3" t="s">
        <v>440</v>
      </c>
      <c r="H19" s="26"/>
      <c r="I19" s="50" t="s">
        <v>513</v>
      </c>
      <c r="J19" s="51" t="s">
        <v>514</v>
      </c>
    </row>
    <row r="20" spans="2:10">
      <c r="B20" s="2" t="s">
        <v>288</v>
      </c>
      <c r="C20" s="2" t="s">
        <v>30</v>
      </c>
      <c r="D20" s="2"/>
      <c r="E20" s="23">
        <v>299</v>
      </c>
      <c r="F20" s="2" t="s">
        <v>2</v>
      </c>
      <c r="G20" s="3" t="s">
        <v>440</v>
      </c>
      <c r="H20" s="26"/>
      <c r="I20" s="50" t="s">
        <v>515</v>
      </c>
      <c r="J20" s="51" t="s">
        <v>516</v>
      </c>
    </row>
    <row r="21" spans="2:10">
      <c r="B21" s="2" t="s">
        <v>289</v>
      </c>
      <c r="C21" s="2" t="s">
        <v>31</v>
      </c>
      <c r="D21" s="2"/>
      <c r="E21" s="23">
        <v>650</v>
      </c>
      <c r="F21" s="2" t="s">
        <v>1</v>
      </c>
      <c r="G21" s="3" t="s">
        <v>440</v>
      </c>
      <c r="H21" s="26"/>
      <c r="I21" s="50" t="s">
        <v>517</v>
      </c>
      <c r="J21" s="51" t="s">
        <v>518</v>
      </c>
    </row>
    <row r="22" spans="2:10">
      <c r="B22" s="2" t="s">
        <v>290</v>
      </c>
      <c r="C22" s="2" t="s">
        <v>32</v>
      </c>
      <c r="D22" s="2"/>
      <c r="E22" s="23">
        <v>390</v>
      </c>
      <c r="F22" s="2" t="s">
        <v>2</v>
      </c>
      <c r="G22" s="3" t="s">
        <v>440</v>
      </c>
      <c r="H22" s="26"/>
      <c r="I22" s="50" t="s">
        <v>519</v>
      </c>
      <c r="J22" s="51" t="s">
        <v>520</v>
      </c>
    </row>
    <row r="23" spans="2:10">
      <c r="B23" s="2" t="s">
        <v>291</v>
      </c>
      <c r="C23" s="2" t="s">
        <v>33</v>
      </c>
      <c r="D23" s="2"/>
      <c r="E23" s="23">
        <v>350</v>
      </c>
      <c r="F23" s="2" t="s">
        <v>1</v>
      </c>
      <c r="G23" s="3" t="s">
        <v>440</v>
      </c>
      <c r="H23" s="26"/>
      <c r="I23" s="50" t="s">
        <v>521</v>
      </c>
      <c r="J23" s="51" t="s">
        <v>522</v>
      </c>
    </row>
    <row r="24" spans="2:10">
      <c r="B24" s="2" t="s">
        <v>292</v>
      </c>
      <c r="C24" s="2" t="s">
        <v>34</v>
      </c>
      <c r="D24" s="2"/>
      <c r="E24" s="23">
        <v>350</v>
      </c>
      <c r="F24" s="2" t="s">
        <v>2</v>
      </c>
      <c r="G24" s="3" t="s">
        <v>440</v>
      </c>
      <c r="H24" s="26"/>
      <c r="I24" s="50" t="s">
        <v>523</v>
      </c>
      <c r="J24" s="51" t="s">
        <v>524</v>
      </c>
    </row>
    <row r="25" spans="2:10">
      <c r="B25" s="2" t="s">
        <v>293</v>
      </c>
      <c r="C25" s="2" t="s">
        <v>35</v>
      </c>
      <c r="D25" s="2"/>
      <c r="E25" s="23">
        <v>900</v>
      </c>
      <c r="F25" s="2" t="s">
        <v>2</v>
      </c>
      <c r="G25" s="3" t="s">
        <v>440</v>
      </c>
      <c r="H25" s="26"/>
      <c r="I25" s="50" t="s">
        <v>525</v>
      </c>
      <c r="J25" s="51" t="s">
        <v>526</v>
      </c>
    </row>
    <row r="26" spans="2:10">
      <c r="B26" s="2" t="s">
        <v>294</v>
      </c>
      <c r="C26" s="2" t="s">
        <v>36</v>
      </c>
      <c r="D26" s="2"/>
      <c r="E26" s="23">
        <v>420</v>
      </c>
      <c r="F26" s="2" t="s">
        <v>154</v>
      </c>
      <c r="G26" s="3" t="s">
        <v>440</v>
      </c>
      <c r="H26" s="26"/>
      <c r="I26" s="50" t="s">
        <v>527</v>
      </c>
      <c r="J26" s="51" t="s">
        <v>528</v>
      </c>
    </row>
    <row r="27" spans="2:10">
      <c r="B27" s="2" t="s">
        <v>295</v>
      </c>
      <c r="C27" s="2" t="s">
        <v>6</v>
      </c>
      <c r="D27" s="2"/>
      <c r="E27" s="23">
        <v>900</v>
      </c>
      <c r="F27" s="2" t="s">
        <v>2</v>
      </c>
      <c r="G27" s="3" t="s">
        <v>440</v>
      </c>
      <c r="H27" s="26"/>
      <c r="I27" s="50" t="s">
        <v>529</v>
      </c>
      <c r="J27" s="51" t="s">
        <v>530</v>
      </c>
    </row>
    <row r="28" spans="2:10">
      <c r="B28" s="2" t="s">
        <v>296</v>
      </c>
      <c r="C28" s="2" t="s">
        <v>37</v>
      </c>
      <c r="D28" s="2"/>
      <c r="E28" s="23">
        <v>299</v>
      </c>
      <c r="F28" s="2" t="s">
        <v>2</v>
      </c>
      <c r="G28" s="3" t="s">
        <v>440</v>
      </c>
      <c r="H28" s="26"/>
      <c r="I28" s="50" t="s">
        <v>531</v>
      </c>
      <c r="J28" s="51" t="s">
        <v>532</v>
      </c>
    </row>
    <row r="29" spans="2:10">
      <c r="B29" s="2" t="s">
        <v>297</v>
      </c>
      <c r="C29" s="2" t="s">
        <v>38</v>
      </c>
      <c r="D29" s="2"/>
      <c r="E29" s="23">
        <v>1900</v>
      </c>
      <c r="F29" s="2" t="s">
        <v>7</v>
      </c>
      <c r="G29" s="3" t="s">
        <v>440</v>
      </c>
      <c r="H29" s="26"/>
      <c r="I29" s="50" t="s">
        <v>533</v>
      </c>
      <c r="J29" s="51" t="s">
        <v>534</v>
      </c>
    </row>
    <row r="30" spans="2:10">
      <c r="B30" s="2" t="s">
        <v>298</v>
      </c>
      <c r="C30" s="2" t="s">
        <v>39</v>
      </c>
      <c r="D30" s="2"/>
      <c r="E30" s="23">
        <v>970</v>
      </c>
      <c r="F30" s="2"/>
      <c r="G30" s="3" t="s">
        <v>441</v>
      </c>
      <c r="H30" s="26"/>
      <c r="I30" s="50" t="s">
        <v>535</v>
      </c>
      <c r="J30" s="51" t="s">
        <v>536</v>
      </c>
    </row>
    <row r="31" spans="2:10">
      <c r="B31" s="2" t="s">
        <v>299</v>
      </c>
      <c r="C31" s="2" t="s">
        <v>40</v>
      </c>
      <c r="D31" s="2"/>
      <c r="E31" s="23">
        <v>350</v>
      </c>
      <c r="F31" s="2"/>
      <c r="G31" s="3" t="s">
        <v>441</v>
      </c>
      <c r="H31" s="26"/>
      <c r="I31" s="50" t="s">
        <v>537</v>
      </c>
      <c r="J31" s="51" t="s">
        <v>538</v>
      </c>
    </row>
    <row r="32" spans="2:10">
      <c r="B32" s="2" t="s">
        <v>300</v>
      </c>
      <c r="C32" s="2" t="s">
        <v>41</v>
      </c>
      <c r="D32" s="2"/>
      <c r="E32" s="23">
        <v>389</v>
      </c>
      <c r="F32" s="2"/>
      <c r="G32" s="3" t="s">
        <v>441</v>
      </c>
      <c r="H32" s="26"/>
      <c r="I32" s="50" t="s">
        <v>539</v>
      </c>
      <c r="J32" s="51" t="s">
        <v>540</v>
      </c>
    </row>
    <row r="33" spans="2:10">
      <c r="B33" s="2" t="s">
        <v>301</v>
      </c>
      <c r="C33" s="2" t="s">
        <v>42</v>
      </c>
      <c r="D33" s="2"/>
      <c r="E33" s="23">
        <v>390</v>
      </c>
      <c r="F33" s="2" t="s">
        <v>1</v>
      </c>
      <c r="G33" s="3" t="s">
        <v>442</v>
      </c>
      <c r="H33" s="26"/>
      <c r="I33" s="50" t="s">
        <v>541</v>
      </c>
      <c r="J33" s="51" t="s">
        <v>542</v>
      </c>
    </row>
    <row r="34" spans="2:10">
      <c r="B34" s="2" t="s">
        <v>302</v>
      </c>
      <c r="C34" s="2" t="s">
        <v>43</v>
      </c>
      <c r="D34" s="2"/>
      <c r="E34" s="23">
        <v>390</v>
      </c>
      <c r="F34" s="2" t="s">
        <v>1</v>
      </c>
      <c r="G34" s="3" t="s">
        <v>442</v>
      </c>
      <c r="H34" s="26"/>
      <c r="I34" s="50" t="s">
        <v>543</v>
      </c>
      <c r="J34" s="51" t="s">
        <v>544</v>
      </c>
    </row>
    <row r="35" spans="2:10">
      <c r="B35" s="2" t="s">
        <v>303</v>
      </c>
      <c r="C35" s="2" t="s">
        <v>44</v>
      </c>
      <c r="D35" s="2"/>
      <c r="E35" s="23">
        <v>550</v>
      </c>
      <c r="F35" s="2" t="s">
        <v>1</v>
      </c>
      <c r="G35" s="3" t="s">
        <v>442</v>
      </c>
      <c r="H35" s="26"/>
      <c r="I35" s="50" t="s">
        <v>545</v>
      </c>
      <c r="J35" s="51" t="s">
        <v>546</v>
      </c>
    </row>
    <row r="36" spans="2:10">
      <c r="B36" s="2" t="s">
        <v>304</v>
      </c>
      <c r="C36" s="2" t="s">
        <v>45</v>
      </c>
      <c r="D36" s="2"/>
      <c r="E36" s="23">
        <v>390</v>
      </c>
      <c r="F36" s="2" t="s">
        <v>1</v>
      </c>
      <c r="G36" s="3" t="s">
        <v>442</v>
      </c>
      <c r="H36" s="26"/>
      <c r="I36" s="50" t="s">
        <v>547</v>
      </c>
      <c r="J36" s="51" t="s">
        <v>548</v>
      </c>
    </row>
    <row r="37" spans="2:10">
      <c r="B37" s="2" t="s">
        <v>305</v>
      </c>
      <c r="C37" s="2" t="s">
        <v>46</v>
      </c>
      <c r="D37" s="2"/>
      <c r="E37" s="23">
        <v>390</v>
      </c>
      <c r="F37" s="2" t="s">
        <v>1</v>
      </c>
      <c r="G37" s="3" t="s">
        <v>442</v>
      </c>
      <c r="H37" s="26"/>
      <c r="I37" s="50" t="s">
        <v>549</v>
      </c>
      <c r="J37" s="51" t="s">
        <v>550</v>
      </c>
    </row>
    <row r="38" spans="2:10">
      <c r="B38" s="2" t="s">
        <v>306</v>
      </c>
      <c r="C38" s="2" t="s">
        <v>47</v>
      </c>
      <c r="D38" s="2"/>
      <c r="E38" s="23">
        <v>390</v>
      </c>
      <c r="F38" s="2" t="s">
        <v>1</v>
      </c>
      <c r="G38" s="3" t="s">
        <v>443</v>
      </c>
      <c r="H38" s="26"/>
      <c r="I38" s="50" t="s">
        <v>551</v>
      </c>
      <c r="J38" s="51" t="s">
        <v>552</v>
      </c>
    </row>
    <row r="39" spans="2:10">
      <c r="B39" s="2" t="s">
        <v>307</v>
      </c>
      <c r="C39" s="2" t="s">
        <v>48</v>
      </c>
      <c r="D39" s="2"/>
      <c r="E39" s="23">
        <v>800</v>
      </c>
      <c r="F39" s="2" t="s">
        <v>1</v>
      </c>
      <c r="G39" s="3" t="s">
        <v>442</v>
      </c>
      <c r="H39" s="26"/>
      <c r="I39" s="50" t="s">
        <v>553</v>
      </c>
      <c r="J39" s="51" t="s">
        <v>554</v>
      </c>
    </row>
    <row r="40" spans="2:10">
      <c r="B40" s="2" t="s">
        <v>308</v>
      </c>
      <c r="C40" s="2" t="s">
        <v>49</v>
      </c>
      <c r="D40" s="2"/>
      <c r="E40" s="23">
        <v>900</v>
      </c>
      <c r="F40" s="2" t="s">
        <v>1</v>
      </c>
      <c r="G40" s="3" t="s">
        <v>444</v>
      </c>
      <c r="H40" s="26"/>
      <c r="I40" s="50" t="s">
        <v>555</v>
      </c>
      <c r="J40" s="51" t="s">
        <v>556</v>
      </c>
    </row>
    <row r="41" spans="2:10">
      <c r="B41" s="2" t="s">
        <v>309</v>
      </c>
      <c r="C41" s="2" t="s">
        <v>50</v>
      </c>
      <c r="D41" s="2"/>
      <c r="E41" s="23">
        <v>590</v>
      </c>
      <c r="F41" s="2" t="s">
        <v>1</v>
      </c>
      <c r="G41" s="3" t="s">
        <v>443</v>
      </c>
      <c r="H41" s="26"/>
      <c r="I41" s="50" t="s">
        <v>557</v>
      </c>
      <c r="J41" s="51" t="s">
        <v>558</v>
      </c>
    </row>
    <row r="42" spans="2:10">
      <c r="B42" s="2" t="s">
        <v>310</v>
      </c>
      <c r="C42" s="2" t="s">
        <v>51</v>
      </c>
      <c r="D42" s="2"/>
      <c r="E42" s="23"/>
      <c r="F42" s="2"/>
      <c r="G42" s="3" t="s">
        <v>444</v>
      </c>
      <c r="H42" s="26"/>
      <c r="I42" s="50" t="s">
        <v>559</v>
      </c>
      <c r="J42" s="51" t="s">
        <v>560</v>
      </c>
    </row>
    <row r="43" spans="2:10">
      <c r="B43" s="2" t="s">
        <v>311</v>
      </c>
      <c r="C43" s="2" t="s">
        <v>52</v>
      </c>
      <c r="D43" s="2"/>
      <c r="E43" s="23"/>
      <c r="F43" s="2"/>
      <c r="G43" s="3" t="s">
        <v>444</v>
      </c>
      <c r="H43" s="26"/>
      <c r="I43" s="50" t="s">
        <v>561</v>
      </c>
      <c r="J43" s="51" t="s">
        <v>562</v>
      </c>
    </row>
    <row r="44" spans="2:10">
      <c r="B44" s="2" t="s">
        <v>312</v>
      </c>
      <c r="C44" s="2" t="s">
        <v>53</v>
      </c>
      <c r="D44" s="2"/>
      <c r="E44" s="23">
        <v>530</v>
      </c>
      <c r="F44" s="2" t="s">
        <v>173</v>
      </c>
      <c r="G44" s="3" t="s">
        <v>444</v>
      </c>
      <c r="H44" s="26"/>
      <c r="I44" s="50" t="s">
        <v>563</v>
      </c>
      <c r="J44" s="51" t="s">
        <v>564</v>
      </c>
    </row>
    <row r="45" spans="2:10">
      <c r="B45" s="2" t="s">
        <v>313</v>
      </c>
      <c r="C45" s="2" t="s">
        <v>54</v>
      </c>
      <c r="D45" s="2"/>
      <c r="E45" s="23"/>
      <c r="F45" s="2"/>
      <c r="G45" s="3" t="s">
        <v>444</v>
      </c>
      <c r="H45" s="26"/>
      <c r="I45" s="50" t="s">
        <v>565</v>
      </c>
      <c r="J45" s="51" t="s">
        <v>566</v>
      </c>
    </row>
    <row r="46" spans="2:10">
      <c r="B46" s="2" t="s">
        <v>314</v>
      </c>
      <c r="C46" s="2" t="s">
        <v>55</v>
      </c>
      <c r="D46" s="2"/>
      <c r="E46" s="23">
        <v>420</v>
      </c>
      <c r="F46" s="2" t="s">
        <v>7</v>
      </c>
      <c r="G46" s="3" t="s">
        <v>444</v>
      </c>
      <c r="H46" s="26"/>
      <c r="I46" s="50" t="s">
        <v>567</v>
      </c>
      <c r="J46" s="51" t="s">
        <v>568</v>
      </c>
    </row>
    <row r="47" spans="2:10">
      <c r="B47" s="2" t="s">
        <v>315</v>
      </c>
      <c r="C47" s="2" t="s">
        <v>56</v>
      </c>
      <c r="D47" s="2"/>
      <c r="E47" s="23" t="s">
        <v>177</v>
      </c>
      <c r="F47" s="2" t="s">
        <v>7</v>
      </c>
      <c r="G47" s="3" t="s">
        <v>445</v>
      </c>
      <c r="H47" s="26"/>
      <c r="I47" s="50" t="s">
        <v>569</v>
      </c>
      <c r="J47" s="51" t="s">
        <v>570</v>
      </c>
    </row>
    <row r="48" spans="2:10">
      <c r="B48" s="2" t="s">
        <v>316</v>
      </c>
      <c r="C48" s="2" t="s">
        <v>57</v>
      </c>
      <c r="D48" s="2"/>
      <c r="E48" s="23">
        <v>290</v>
      </c>
      <c r="F48" s="2" t="s">
        <v>7</v>
      </c>
      <c r="G48" s="3" t="s">
        <v>445</v>
      </c>
      <c r="H48" s="26"/>
      <c r="I48" s="50" t="s">
        <v>571</v>
      </c>
      <c r="J48" s="51" t="s">
        <v>572</v>
      </c>
    </row>
    <row r="49" spans="2:10">
      <c r="B49" s="2" t="s">
        <v>317</v>
      </c>
      <c r="C49" s="2" t="s">
        <v>58</v>
      </c>
      <c r="D49" s="2"/>
      <c r="E49" s="23">
        <v>700</v>
      </c>
      <c r="F49" s="2" t="s">
        <v>7</v>
      </c>
      <c r="G49" s="3" t="s">
        <v>445</v>
      </c>
      <c r="H49" s="26"/>
      <c r="I49" s="50" t="s">
        <v>573</v>
      </c>
      <c r="J49" s="51" t="s">
        <v>574</v>
      </c>
    </row>
    <row r="50" spans="2:10">
      <c r="B50" s="2" t="s">
        <v>318</v>
      </c>
      <c r="C50" s="2" t="s">
        <v>59</v>
      </c>
      <c r="D50" s="2"/>
      <c r="E50" s="23">
        <v>270</v>
      </c>
      <c r="F50" s="2" t="s">
        <v>7</v>
      </c>
      <c r="G50" s="3" t="s">
        <v>445</v>
      </c>
      <c r="H50" s="26"/>
      <c r="I50" s="50" t="s">
        <v>575</v>
      </c>
      <c r="J50" s="51" t="s">
        <v>576</v>
      </c>
    </row>
    <row r="51" spans="2:10">
      <c r="B51" s="2" t="s">
        <v>319</v>
      </c>
      <c r="C51" s="2" t="s">
        <v>60</v>
      </c>
      <c r="D51" s="2"/>
      <c r="E51" s="23">
        <v>450</v>
      </c>
      <c r="F51" s="2" t="s">
        <v>7</v>
      </c>
      <c r="G51" s="3" t="s">
        <v>445</v>
      </c>
      <c r="H51" s="26"/>
      <c r="I51" s="50" t="s">
        <v>577</v>
      </c>
      <c r="J51" s="51" t="s">
        <v>578</v>
      </c>
    </row>
    <row r="52" spans="2:10">
      <c r="B52" s="2" t="s">
        <v>320</v>
      </c>
      <c r="C52" s="2" t="s">
        <v>61</v>
      </c>
      <c r="D52" s="2"/>
      <c r="E52" s="23">
        <v>390</v>
      </c>
      <c r="F52" s="2" t="s">
        <v>7</v>
      </c>
      <c r="G52" s="3" t="s">
        <v>445</v>
      </c>
      <c r="H52" s="26"/>
      <c r="I52" s="50" t="s">
        <v>579</v>
      </c>
      <c r="J52" s="51" t="s">
        <v>580</v>
      </c>
    </row>
    <row r="53" spans="2:10">
      <c r="B53" s="2" t="s">
        <v>321</v>
      </c>
      <c r="C53" s="2" t="s">
        <v>62</v>
      </c>
      <c r="D53" s="2"/>
      <c r="E53" s="23">
        <v>550</v>
      </c>
      <c r="F53" s="2" t="s">
        <v>7</v>
      </c>
      <c r="G53" s="3" t="s">
        <v>445</v>
      </c>
      <c r="H53" s="26"/>
      <c r="I53" s="50" t="s">
        <v>581</v>
      </c>
      <c r="J53" s="51" t="s">
        <v>582</v>
      </c>
    </row>
    <row r="54" spans="2:10">
      <c r="B54" s="2" t="s">
        <v>322</v>
      </c>
      <c r="C54" s="2" t="s">
        <v>63</v>
      </c>
      <c r="D54" s="2"/>
      <c r="E54" s="23">
        <v>850</v>
      </c>
      <c r="F54" s="2" t="s">
        <v>7</v>
      </c>
      <c r="G54" s="3" t="s">
        <v>445</v>
      </c>
      <c r="H54" s="26"/>
      <c r="I54" s="50" t="s">
        <v>583</v>
      </c>
      <c r="J54" s="51" t="s">
        <v>584</v>
      </c>
    </row>
    <row r="55" spans="2:10">
      <c r="B55" s="2" t="s">
        <v>323</v>
      </c>
      <c r="C55" s="2" t="s">
        <v>64</v>
      </c>
      <c r="D55" s="2"/>
      <c r="E55" s="23">
        <v>1200</v>
      </c>
      <c r="F55" s="2" t="s">
        <v>7</v>
      </c>
      <c r="G55" s="3" t="s">
        <v>445</v>
      </c>
      <c r="H55" s="26"/>
      <c r="I55" s="50" t="s">
        <v>585</v>
      </c>
      <c r="J55" s="51" t="s">
        <v>586</v>
      </c>
    </row>
    <row r="56" spans="2:10">
      <c r="B56" s="2" t="s">
        <v>324</v>
      </c>
      <c r="C56" s="2" t="s">
        <v>65</v>
      </c>
      <c r="D56" s="2"/>
      <c r="E56" s="23">
        <v>650</v>
      </c>
      <c r="F56" s="2" t="s">
        <v>7</v>
      </c>
      <c r="G56" s="3" t="s">
        <v>445</v>
      </c>
      <c r="H56" s="26"/>
      <c r="I56" s="50" t="s">
        <v>587</v>
      </c>
      <c r="J56" s="51" t="s">
        <v>588</v>
      </c>
    </row>
    <row r="57" spans="2:10">
      <c r="B57" s="2" t="s">
        <v>325</v>
      </c>
      <c r="C57" s="2" t="s">
        <v>66</v>
      </c>
      <c r="D57" s="2"/>
      <c r="E57" s="23">
        <v>950</v>
      </c>
      <c r="F57" s="2" t="s">
        <v>7</v>
      </c>
      <c r="G57" s="3" t="s">
        <v>445</v>
      </c>
      <c r="H57" s="26"/>
      <c r="I57" s="50" t="s">
        <v>589</v>
      </c>
      <c r="J57" s="51" t="s">
        <v>590</v>
      </c>
    </row>
    <row r="58" spans="2:10">
      <c r="B58" s="2" t="s">
        <v>326</v>
      </c>
      <c r="C58" s="2" t="s">
        <v>67</v>
      </c>
      <c r="D58" s="2"/>
      <c r="E58" s="23">
        <v>750</v>
      </c>
      <c r="F58" s="2" t="s">
        <v>7</v>
      </c>
      <c r="G58" s="3"/>
      <c r="H58" s="26"/>
      <c r="I58" s="50" t="s">
        <v>591</v>
      </c>
      <c r="J58" s="51" t="s">
        <v>592</v>
      </c>
    </row>
    <row r="59" spans="2:10">
      <c r="B59" s="2" t="s">
        <v>327</v>
      </c>
      <c r="C59" s="2" t="s">
        <v>68</v>
      </c>
      <c r="D59" s="2"/>
      <c r="E59" s="23">
        <v>950</v>
      </c>
      <c r="F59" s="2" t="s">
        <v>7</v>
      </c>
      <c r="G59" s="3" t="s">
        <v>445</v>
      </c>
      <c r="H59" s="26"/>
      <c r="I59" s="50" t="s">
        <v>593</v>
      </c>
      <c r="J59" s="51" t="s">
        <v>594</v>
      </c>
    </row>
    <row r="60" spans="2:10">
      <c r="B60" s="2" t="s">
        <v>328</v>
      </c>
      <c r="C60" s="2" t="s">
        <v>69</v>
      </c>
      <c r="D60" s="2"/>
      <c r="E60" s="23">
        <v>650</v>
      </c>
      <c r="F60" s="2" t="s">
        <v>7</v>
      </c>
      <c r="G60" s="3" t="s">
        <v>445</v>
      </c>
      <c r="H60" s="26"/>
      <c r="I60" s="50" t="s">
        <v>595</v>
      </c>
      <c r="J60" s="51" t="s">
        <v>596</v>
      </c>
    </row>
    <row r="61" spans="2:10">
      <c r="B61" s="2" t="s">
        <v>329</v>
      </c>
      <c r="C61" s="2" t="s">
        <v>70</v>
      </c>
      <c r="D61" s="2"/>
      <c r="E61" s="23"/>
      <c r="F61" s="2"/>
      <c r="G61" s="3" t="s">
        <v>445</v>
      </c>
      <c r="H61" s="26"/>
      <c r="I61" s="50" t="s">
        <v>597</v>
      </c>
      <c r="J61" s="51" t="s">
        <v>598</v>
      </c>
    </row>
    <row r="62" spans="2:10">
      <c r="B62" s="2" t="s">
        <v>330</v>
      </c>
      <c r="C62" s="2" t="s">
        <v>420</v>
      </c>
      <c r="D62" s="2"/>
      <c r="E62" s="23">
        <v>690</v>
      </c>
      <c r="F62" s="2" t="s">
        <v>186</v>
      </c>
      <c r="G62" s="3" t="s">
        <v>445</v>
      </c>
      <c r="H62" s="26"/>
      <c r="I62" s="50" t="s">
        <v>599</v>
      </c>
      <c r="J62" s="51" t="s">
        <v>600</v>
      </c>
    </row>
    <row r="63" spans="2:10">
      <c r="B63" s="2" t="s">
        <v>332</v>
      </c>
      <c r="C63" s="2" t="s">
        <v>331</v>
      </c>
      <c r="D63" s="2"/>
      <c r="E63" s="23">
        <v>650</v>
      </c>
      <c r="F63" s="2" t="s">
        <v>186</v>
      </c>
      <c r="G63" s="3" t="s">
        <v>445</v>
      </c>
      <c r="H63" s="26"/>
      <c r="I63" s="50" t="s">
        <v>601</v>
      </c>
      <c r="J63" s="51" t="s">
        <v>602</v>
      </c>
    </row>
    <row r="64" spans="2:10">
      <c r="B64" s="2" t="s">
        <v>334</v>
      </c>
      <c r="C64" s="2" t="s">
        <v>333</v>
      </c>
      <c r="D64" s="2"/>
      <c r="E64" s="23">
        <v>650</v>
      </c>
      <c r="F64" s="2" t="s">
        <v>186</v>
      </c>
      <c r="G64" s="3" t="s">
        <v>445</v>
      </c>
      <c r="H64" s="26"/>
      <c r="I64" s="50" t="s">
        <v>603</v>
      </c>
      <c r="J64" s="51" t="s">
        <v>604</v>
      </c>
    </row>
    <row r="65" spans="2:10">
      <c r="B65" s="2" t="s">
        <v>336</v>
      </c>
      <c r="C65" s="2" t="s">
        <v>335</v>
      </c>
      <c r="D65" s="2"/>
      <c r="E65" s="23">
        <v>650</v>
      </c>
      <c r="F65" s="2" t="s">
        <v>186</v>
      </c>
      <c r="G65" s="3" t="s">
        <v>445</v>
      </c>
      <c r="H65" s="26"/>
      <c r="I65" s="50" t="s">
        <v>605</v>
      </c>
      <c r="J65" s="51" t="s">
        <v>606</v>
      </c>
    </row>
    <row r="66" spans="2:10">
      <c r="B66" s="2" t="s">
        <v>338</v>
      </c>
      <c r="C66" s="2" t="s">
        <v>337</v>
      </c>
      <c r="D66" s="2"/>
      <c r="E66" s="23">
        <v>750</v>
      </c>
      <c r="F66" s="2" t="s">
        <v>186</v>
      </c>
      <c r="G66" s="3" t="s">
        <v>445</v>
      </c>
      <c r="H66" s="26"/>
      <c r="I66" s="50" t="s">
        <v>607</v>
      </c>
      <c r="J66" s="51" t="s">
        <v>608</v>
      </c>
    </row>
    <row r="67" spans="2:10">
      <c r="B67" s="2" t="s">
        <v>339</v>
      </c>
      <c r="C67" s="2" t="s">
        <v>71</v>
      </c>
      <c r="D67" s="2"/>
      <c r="E67" s="23">
        <v>1300</v>
      </c>
      <c r="F67" s="2" t="s">
        <v>1</v>
      </c>
      <c r="G67" s="3" t="s">
        <v>445</v>
      </c>
      <c r="H67" s="26"/>
      <c r="I67" s="50" t="s">
        <v>609</v>
      </c>
      <c r="J67" s="51" t="s">
        <v>610</v>
      </c>
    </row>
    <row r="68" spans="2:10">
      <c r="B68" s="2" t="s">
        <v>340</v>
      </c>
      <c r="C68" s="2" t="s">
        <v>72</v>
      </c>
      <c r="D68" s="2"/>
      <c r="E68" s="23">
        <v>950</v>
      </c>
      <c r="F68" s="2" t="s">
        <v>1</v>
      </c>
      <c r="G68" s="3" t="s">
        <v>445</v>
      </c>
      <c r="H68" s="26"/>
      <c r="I68" s="50" t="s">
        <v>611</v>
      </c>
      <c r="J68" s="51" t="s">
        <v>612</v>
      </c>
    </row>
    <row r="69" spans="2:10">
      <c r="B69" s="2" t="s">
        <v>341</v>
      </c>
      <c r="C69" s="2" t="s">
        <v>73</v>
      </c>
      <c r="D69" s="2"/>
      <c r="E69" s="23">
        <v>450</v>
      </c>
      <c r="F69" s="2" t="s">
        <v>1</v>
      </c>
      <c r="G69" s="3" t="s">
        <v>445</v>
      </c>
      <c r="H69" s="26"/>
      <c r="I69" s="50" t="s">
        <v>613</v>
      </c>
      <c r="J69" s="51" t="s">
        <v>614</v>
      </c>
    </row>
    <row r="70" spans="2:10">
      <c r="B70" s="2" t="s">
        <v>342</v>
      </c>
      <c r="C70" s="2" t="s">
        <v>74</v>
      </c>
      <c r="D70" s="2"/>
      <c r="E70" s="23">
        <v>650</v>
      </c>
      <c r="F70" s="2" t="s">
        <v>1</v>
      </c>
      <c r="G70" s="3" t="s">
        <v>445</v>
      </c>
      <c r="H70" s="26"/>
      <c r="I70" s="50" t="s">
        <v>615</v>
      </c>
      <c r="J70" s="51" t="s">
        <v>616</v>
      </c>
    </row>
    <row r="71" spans="2:10">
      <c r="B71" s="2" t="s">
        <v>343</v>
      </c>
      <c r="C71" s="2" t="s">
        <v>75</v>
      </c>
      <c r="D71" s="2"/>
      <c r="E71" s="23">
        <v>675</v>
      </c>
      <c r="F71" s="2" t="s">
        <v>2</v>
      </c>
      <c r="G71" s="3" t="s">
        <v>445</v>
      </c>
      <c r="H71" s="26"/>
      <c r="I71" s="50" t="s">
        <v>617</v>
      </c>
      <c r="J71" s="51" t="s">
        <v>618</v>
      </c>
    </row>
    <row r="72" spans="2:10">
      <c r="B72" s="2" t="s">
        <v>344</v>
      </c>
      <c r="C72" s="2" t="s">
        <v>76</v>
      </c>
      <c r="D72" s="2"/>
      <c r="E72" s="23">
        <v>1300</v>
      </c>
      <c r="F72" s="2" t="s">
        <v>1</v>
      </c>
      <c r="G72" s="3" t="s">
        <v>445</v>
      </c>
      <c r="H72" s="26"/>
      <c r="I72" s="50" t="s">
        <v>619</v>
      </c>
      <c r="J72" s="51" t="s">
        <v>620</v>
      </c>
    </row>
    <row r="73" spans="2:10">
      <c r="B73" s="2" t="s">
        <v>345</v>
      </c>
      <c r="C73" s="2" t="s">
        <v>77</v>
      </c>
      <c r="D73" s="2"/>
      <c r="E73" s="23">
        <v>700</v>
      </c>
      <c r="F73" s="2" t="s">
        <v>1</v>
      </c>
      <c r="G73" s="3" t="s">
        <v>445</v>
      </c>
      <c r="H73" s="26"/>
      <c r="I73" s="50" t="s">
        <v>621</v>
      </c>
      <c r="J73" s="51" t="s">
        <v>622</v>
      </c>
    </row>
    <row r="74" spans="2:10">
      <c r="B74" s="2" t="s">
        <v>438</v>
      </c>
      <c r="C74" s="2" t="s">
        <v>78</v>
      </c>
      <c r="D74" s="2"/>
      <c r="E74" s="23">
        <v>290</v>
      </c>
      <c r="F74" s="2" t="s">
        <v>1</v>
      </c>
      <c r="G74" s="3" t="s">
        <v>446</v>
      </c>
      <c r="H74" s="26"/>
      <c r="I74" s="50" t="s">
        <v>623</v>
      </c>
      <c r="J74" s="51" t="s">
        <v>624</v>
      </c>
    </row>
    <row r="75" spans="2:10">
      <c r="B75" s="2" t="s">
        <v>346</v>
      </c>
      <c r="C75" s="2" t="s">
        <v>79</v>
      </c>
      <c r="D75" s="2"/>
      <c r="E75" s="23">
        <v>950</v>
      </c>
      <c r="F75" s="2" t="s">
        <v>1</v>
      </c>
      <c r="G75" s="3" t="s">
        <v>446</v>
      </c>
      <c r="H75" s="26"/>
      <c r="I75" s="50" t="s">
        <v>625</v>
      </c>
      <c r="J75" s="51" t="s">
        <v>626</v>
      </c>
    </row>
    <row r="76" spans="2:10">
      <c r="B76" s="2" t="s">
        <v>347</v>
      </c>
      <c r="C76" s="2" t="s">
        <v>80</v>
      </c>
      <c r="D76" s="2"/>
      <c r="E76" s="23">
        <v>290</v>
      </c>
      <c r="F76" s="2" t="s">
        <v>1</v>
      </c>
      <c r="G76" s="3" t="s">
        <v>446</v>
      </c>
      <c r="H76" s="26"/>
      <c r="I76" s="50" t="s">
        <v>627</v>
      </c>
      <c r="J76" s="51" t="s">
        <v>628</v>
      </c>
    </row>
    <row r="77" spans="2:10">
      <c r="B77" s="2" t="s">
        <v>348</v>
      </c>
      <c r="C77" s="2" t="s">
        <v>81</v>
      </c>
      <c r="D77" s="2"/>
      <c r="E77" s="23">
        <v>450</v>
      </c>
      <c r="F77" s="2" t="s">
        <v>8</v>
      </c>
      <c r="G77" s="3" t="s">
        <v>446</v>
      </c>
      <c r="H77" s="26"/>
      <c r="I77" s="50" t="s">
        <v>629</v>
      </c>
      <c r="J77" s="51" t="s">
        <v>630</v>
      </c>
    </row>
    <row r="78" spans="2:10">
      <c r="B78" s="2" t="s">
        <v>435</v>
      </c>
      <c r="C78" s="2" t="s">
        <v>82</v>
      </c>
      <c r="D78" s="2"/>
      <c r="E78" s="23">
        <v>1200</v>
      </c>
      <c r="F78" s="2" t="s">
        <v>1</v>
      </c>
      <c r="G78" s="3" t="s">
        <v>446</v>
      </c>
      <c r="H78" s="26"/>
      <c r="I78" s="50" t="s">
        <v>631</v>
      </c>
      <c r="J78" s="51" t="s">
        <v>632</v>
      </c>
    </row>
    <row r="79" spans="2:10">
      <c r="B79" s="2" t="s">
        <v>349</v>
      </c>
      <c r="C79" s="2" t="s">
        <v>83</v>
      </c>
      <c r="D79" s="2"/>
      <c r="E79" s="23">
        <v>1200</v>
      </c>
      <c r="F79" s="2" t="s">
        <v>1</v>
      </c>
      <c r="G79" s="3" t="s">
        <v>446</v>
      </c>
      <c r="H79" s="26"/>
      <c r="I79" s="50" t="s">
        <v>633</v>
      </c>
      <c r="J79" s="51" t="s">
        <v>634</v>
      </c>
    </row>
    <row r="80" spans="2:10">
      <c r="B80" s="2" t="s">
        <v>439</v>
      </c>
      <c r="C80" s="2" t="s">
        <v>84</v>
      </c>
      <c r="D80" s="2"/>
      <c r="E80" s="23">
        <v>399</v>
      </c>
      <c r="F80" s="2" t="s">
        <v>1</v>
      </c>
      <c r="G80" s="3" t="s">
        <v>446</v>
      </c>
      <c r="H80" s="26"/>
      <c r="I80" s="50" t="s">
        <v>635</v>
      </c>
      <c r="J80" s="51" t="s">
        <v>636</v>
      </c>
    </row>
    <row r="81" spans="2:10">
      <c r="B81" s="2" t="s">
        <v>350</v>
      </c>
      <c r="C81" s="2" t="s">
        <v>85</v>
      </c>
      <c r="D81" s="2"/>
      <c r="E81" s="23">
        <v>490</v>
      </c>
      <c r="F81" s="2" t="s">
        <v>217</v>
      </c>
      <c r="G81" s="3" t="s">
        <v>447</v>
      </c>
      <c r="H81" s="26"/>
      <c r="I81" s="50" t="s">
        <v>637</v>
      </c>
      <c r="J81" s="51" t="s">
        <v>638</v>
      </c>
    </row>
    <row r="82" spans="2:10">
      <c r="B82" s="2" t="s">
        <v>351</v>
      </c>
      <c r="C82" s="2" t="s">
        <v>86</v>
      </c>
      <c r="D82" s="2"/>
      <c r="E82" s="23">
        <v>350</v>
      </c>
      <c r="F82" s="2" t="s">
        <v>217</v>
      </c>
      <c r="G82" s="3" t="s">
        <v>447</v>
      </c>
      <c r="H82" s="26"/>
      <c r="I82" s="50" t="s">
        <v>639</v>
      </c>
      <c r="J82" s="51" t="s">
        <v>640</v>
      </c>
    </row>
    <row r="83" spans="2:10">
      <c r="B83" s="2" t="s">
        <v>352</v>
      </c>
      <c r="C83" s="2" t="s">
        <v>87</v>
      </c>
      <c r="D83" s="2"/>
      <c r="E83" s="23">
        <v>550</v>
      </c>
      <c r="F83" s="2" t="s">
        <v>217</v>
      </c>
      <c r="G83" s="3" t="s">
        <v>447</v>
      </c>
      <c r="H83" s="26"/>
      <c r="I83" s="50" t="s">
        <v>641</v>
      </c>
      <c r="J83" s="51" t="s">
        <v>642</v>
      </c>
    </row>
    <row r="84" spans="2:10">
      <c r="B84" s="2" t="s">
        <v>353</v>
      </c>
      <c r="C84" s="2" t="s">
        <v>88</v>
      </c>
      <c r="D84" s="2"/>
      <c r="E84" s="23">
        <v>550</v>
      </c>
      <c r="F84" s="2"/>
      <c r="G84" s="3" t="s">
        <v>447</v>
      </c>
      <c r="H84" s="26"/>
      <c r="I84" s="50" t="s">
        <v>643</v>
      </c>
      <c r="J84" s="51" t="s">
        <v>644</v>
      </c>
    </row>
    <row r="85" spans="2:10">
      <c r="B85" s="2" t="s">
        <v>354</v>
      </c>
      <c r="C85" s="2" t="s">
        <v>89</v>
      </c>
      <c r="D85" s="2"/>
      <c r="E85" s="23">
        <v>550</v>
      </c>
      <c r="F85" s="2"/>
      <c r="G85" s="3" t="s">
        <v>447</v>
      </c>
      <c r="H85" s="26"/>
      <c r="I85" s="50" t="s">
        <v>645</v>
      </c>
      <c r="J85" s="51" t="s">
        <v>646</v>
      </c>
    </row>
    <row r="86" spans="2:10">
      <c r="B86" s="2" t="s">
        <v>356</v>
      </c>
      <c r="C86" s="2" t="s">
        <v>355</v>
      </c>
      <c r="D86" s="2"/>
      <c r="E86" s="23">
        <v>450</v>
      </c>
      <c r="F86" s="2" t="s">
        <v>217</v>
      </c>
      <c r="G86" s="3" t="s">
        <v>448</v>
      </c>
      <c r="H86" s="26"/>
      <c r="I86" s="50" t="s">
        <v>647</v>
      </c>
      <c r="J86" s="51" t="s">
        <v>648</v>
      </c>
    </row>
    <row r="87" spans="2:10">
      <c r="B87" s="2" t="s">
        <v>357</v>
      </c>
      <c r="C87" s="2" t="s">
        <v>90</v>
      </c>
      <c r="D87" s="2"/>
      <c r="E87" s="23">
        <v>450</v>
      </c>
      <c r="F87" s="2" t="s">
        <v>217</v>
      </c>
      <c r="G87" s="3" t="s">
        <v>448</v>
      </c>
      <c r="H87" s="26"/>
      <c r="I87" s="50" t="s">
        <v>649</v>
      </c>
      <c r="J87" s="51" t="s">
        <v>650</v>
      </c>
    </row>
    <row r="88" spans="2:10">
      <c r="B88" s="2" t="s">
        <v>358</v>
      </c>
      <c r="C88" s="2" t="s">
        <v>91</v>
      </c>
      <c r="D88" s="2"/>
      <c r="E88" s="23">
        <v>390</v>
      </c>
      <c r="F88" s="2" t="s">
        <v>217</v>
      </c>
      <c r="G88" s="3" t="s">
        <v>448</v>
      </c>
      <c r="H88" s="26"/>
      <c r="I88" s="50" t="s">
        <v>651</v>
      </c>
      <c r="J88" s="51" t="s">
        <v>652</v>
      </c>
    </row>
    <row r="89" spans="2:10">
      <c r="B89" s="2" t="s">
        <v>359</v>
      </c>
      <c r="C89" s="2" t="s">
        <v>92</v>
      </c>
      <c r="D89" s="2"/>
      <c r="E89" s="23">
        <v>390</v>
      </c>
      <c r="F89" s="2" t="s">
        <v>217</v>
      </c>
      <c r="G89" s="3" t="s">
        <v>448</v>
      </c>
      <c r="H89" s="26"/>
      <c r="I89" s="50" t="s">
        <v>653</v>
      </c>
      <c r="J89" s="51" t="s">
        <v>654</v>
      </c>
    </row>
    <row r="90" spans="2:10">
      <c r="B90" s="2" t="s">
        <v>360</v>
      </c>
      <c r="C90" s="2" t="s">
        <v>93</v>
      </c>
      <c r="D90" s="2"/>
      <c r="E90" s="23">
        <v>390</v>
      </c>
      <c r="F90" s="2" t="s">
        <v>217</v>
      </c>
      <c r="G90" s="3" t="s">
        <v>448</v>
      </c>
      <c r="H90" s="26"/>
      <c r="I90" s="50" t="s">
        <v>655</v>
      </c>
      <c r="J90" s="51" t="s">
        <v>656</v>
      </c>
    </row>
    <row r="91" spans="2:10">
      <c r="B91" s="2" t="s">
        <v>361</v>
      </c>
      <c r="C91" s="2" t="s">
        <v>94</v>
      </c>
      <c r="D91" s="2"/>
      <c r="E91" s="23">
        <v>390</v>
      </c>
      <c r="F91" s="2" t="s">
        <v>217</v>
      </c>
      <c r="G91" s="3" t="s">
        <v>448</v>
      </c>
      <c r="H91" s="26"/>
      <c r="I91" s="50" t="s">
        <v>657</v>
      </c>
      <c r="J91" s="51" t="s">
        <v>658</v>
      </c>
    </row>
    <row r="92" spans="2:10">
      <c r="B92" s="2" t="s">
        <v>362</v>
      </c>
      <c r="C92" s="2" t="s">
        <v>95</v>
      </c>
      <c r="D92" s="2"/>
      <c r="E92" s="23">
        <v>450</v>
      </c>
      <c r="F92" s="2" t="s">
        <v>217</v>
      </c>
      <c r="G92" s="3" t="s">
        <v>448</v>
      </c>
      <c r="H92" s="26"/>
      <c r="I92" s="50" t="s">
        <v>659</v>
      </c>
      <c r="J92" s="51" t="s">
        <v>660</v>
      </c>
    </row>
    <row r="93" spans="2:10">
      <c r="B93" s="2" t="s">
        <v>363</v>
      </c>
      <c r="C93" s="2" t="s">
        <v>96</v>
      </c>
      <c r="D93" s="2"/>
      <c r="E93" s="23">
        <v>2500</v>
      </c>
      <c r="F93" s="2" t="s">
        <v>217</v>
      </c>
      <c r="G93" s="3" t="s">
        <v>448</v>
      </c>
      <c r="H93" s="26"/>
      <c r="I93" s="50" t="s">
        <v>661</v>
      </c>
      <c r="J93" s="51" t="s">
        <v>662</v>
      </c>
    </row>
    <row r="94" spans="2:10">
      <c r="B94" s="2" t="s">
        <v>364</v>
      </c>
      <c r="C94" s="2" t="s">
        <v>97</v>
      </c>
      <c r="D94" s="2"/>
      <c r="E94" s="23">
        <v>450</v>
      </c>
      <c r="F94" s="2" t="s">
        <v>217</v>
      </c>
      <c r="G94" s="3" t="s">
        <v>448</v>
      </c>
      <c r="H94" s="26"/>
      <c r="I94" s="50" t="s">
        <v>663</v>
      </c>
      <c r="J94" s="51" t="s">
        <v>664</v>
      </c>
    </row>
    <row r="95" spans="2:10">
      <c r="B95" s="2" t="s">
        <v>365</v>
      </c>
      <c r="C95" s="2" t="s">
        <v>98</v>
      </c>
      <c r="D95" s="2"/>
      <c r="E95" s="23">
        <v>390</v>
      </c>
      <c r="F95" s="2" t="s">
        <v>217</v>
      </c>
      <c r="G95" s="3" t="s">
        <v>448</v>
      </c>
      <c r="H95" s="26"/>
      <c r="I95" s="50" t="s">
        <v>665</v>
      </c>
      <c r="J95" s="51" t="s">
        <v>666</v>
      </c>
    </row>
    <row r="96" spans="2:10">
      <c r="B96" s="2" t="s">
        <v>366</v>
      </c>
      <c r="C96" s="2" t="s">
        <v>99</v>
      </c>
      <c r="D96" s="2"/>
      <c r="E96" s="23">
        <v>550</v>
      </c>
      <c r="F96" s="2" t="s">
        <v>217</v>
      </c>
      <c r="G96" s="3" t="s">
        <v>448</v>
      </c>
      <c r="H96" s="26"/>
      <c r="I96" s="50" t="s">
        <v>667</v>
      </c>
      <c r="J96" s="51" t="s">
        <v>668</v>
      </c>
    </row>
    <row r="97" spans="2:10">
      <c r="B97" s="2" t="s">
        <v>385</v>
      </c>
      <c r="C97" s="2" t="s">
        <v>100</v>
      </c>
      <c r="D97" s="2"/>
      <c r="E97" s="23">
        <v>550</v>
      </c>
      <c r="F97" s="2" t="s">
        <v>217</v>
      </c>
      <c r="G97" s="3" t="s">
        <v>448</v>
      </c>
      <c r="H97" s="26"/>
      <c r="I97" s="50" t="s">
        <v>669</v>
      </c>
      <c r="J97" s="51" t="s">
        <v>670</v>
      </c>
    </row>
    <row r="98" spans="2:10">
      <c r="B98" s="2" t="s">
        <v>386</v>
      </c>
      <c r="C98" s="2" t="s">
        <v>101</v>
      </c>
      <c r="D98" s="2"/>
      <c r="E98" s="23">
        <v>390</v>
      </c>
      <c r="F98" s="2" t="s">
        <v>217</v>
      </c>
      <c r="G98" s="3" t="s">
        <v>448</v>
      </c>
      <c r="H98" s="26"/>
      <c r="I98" s="50" t="s">
        <v>671</v>
      </c>
      <c r="J98" s="51" t="s">
        <v>672</v>
      </c>
    </row>
    <row r="99" spans="2:10">
      <c r="B99" s="2" t="s">
        <v>387</v>
      </c>
      <c r="C99" s="2" t="s">
        <v>102</v>
      </c>
      <c r="D99" s="2"/>
      <c r="E99" s="23">
        <v>1100</v>
      </c>
      <c r="F99" s="2"/>
      <c r="G99" s="3" t="s">
        <v>448</v>
      </c>
      <c r="H99" s="26"/>
      <c r="I99" s="50" t="s">
        <v>673</v>
      </c>
      <c r="J99" s="51" t="s">
        <v>674</v>
      </c>
    </row>
    <row r="100" spans="2:10">
      <c r="B100" s="2" t="s">
        <v>367</v>
      </c>
      <c r="C100" s="2" t="s">
        <v>421</v>
      </c>
      <c r="D100" s="2"/>
      <c r="E100" s="23">
        <v>269</v>
      </c>
      <c r="F100" s="2" t="s">
        <v>217</v>
      </c>
      <c r="G100" s="3" t="s">
        <v>449</v>
      </c>
      <c r="H100" s="26"/>
      <c r="I100" s="50" t="s">
        <v>675</v>
      </c>
      <c r="J100" s="51" t="s">
        <v>676</v>
      </c>
    </row>
    <row r="101" spans="2:10">
      <c r="B101" s="2" t="s">
        <v>368</v>
      </c>
      <c r="C101" s="2" t="s">
        <v>422</v>
      </c>
      <c r="D101" s="2"/>
      <c r="E101" s="23">
        <v>390</v>
      </c>
      <c r="F101" s="2" t="s">
        <v>217</v>
      </c>
      <c r="G101" s="3" t="s">
        <v>449</v>
      </c>
      <c r="H101" s="26"/>
      <c r="I101" s="50" t="s">
        <v>677</v>
      </c>
      <c r="J101" s="51" t="s">
        <v>678</v>
      </c>
    </row>
    <row r="102" spans="2:10">
      <c r="B102" s="2" t="s">
        <v>369</v>
      </c>
      <c r="C102" s="2" t="s">
        <v>103</v>
      </c>
      <c r="D102" s="2"/>
      <c r="E102" s="23">
        <v>390</v>
      </c>
      <c r="F102" s="2" t="s">
        <v>217</v>
      </c>
      <c r="G102" s="3" t="s">
        <v>449</v>
      </c>
      <c r="H102" s="26"/>
      <c r="I102" s="50" t="s">
        <v>679</v>
      </c>
      <c r="J102" s="51" t="s">
        <v>680</v>
      </c>
    </row>
    <row r="103" spans="2:10">
      <c r="B103" s="2" t="s">
        <v>370</v>
      </c>
      <c r="C103" s="2" t="s">
        <v>104</v>
      </c>
      <c r="D103" s="2"/>
      <c r="E103" s="23"/>
      <c r="F103" s="2"/>
      <c r="G103" s="3" t="s">
        <v>449</v>
      </c>
      <c r="H103" s="26"/>
      <c r="I103" s="50" t="s">
        <v>681</v>
      </c>
      <c r="J103" s="51" t="s">
        <v>682</v>
      </c>
    </row>
    <row r="104" spans="2:10">
      <c r="B104" s="2" t="s">
        <v>371</v>
      </c>
      <c r="C104" s="2" t="s">
        <v>105</v>
      </c>
      <c r="D104" s="2"/>
      <c r="E104" s="23">
        <v>950</v>
      </c>
      <c r="F104" s="2" t="s">
        <v>217</v>
      </c>
      <c r="G104" s="3" t="s">
        <v>449</v>
      </c>
      <c r="H104" s="26"/>
      <c r="I104" s="50" t="s">
        <v>683</v>
      </c>
      <c r="J104" s="51" t="s">
        <v>684</v>
      </c>
    </row>
    <row r="105" spans="2:10">
      <c r="B105" s="2" t="s">
        <v>372</v>
      </c>
      <c r="C105" s="2" t="s">
        <v>106</v>
      </c>
      <c r="D105" s="2"/>
      <c r="E105" s="23">
        <v>549</v>
      </c>
      <c r="F105" s="2" t="s">
        <v>217</v>
      </c>
      <c r="G105" s="3" t="s">
        <v>449</v>
      </c>
      <c r="H105" s="26"/>
      <c r="I105" s="50" t="s">
        <v>685</v>
      </c>
      <c r="J105" s="51" t="s">
        <v>686</v>
      </c>
    </row>
    <row r="106" spans="2:10">
      <c r="B106" s="2" t="s">
        <v>373</v>
      </c>
      <c r="C106" s="2" t="s">
        <v>107</v>
      </c>
      <c r="D106" s="2"/>
      <c r="E106" s="23">
        <v>750</v>
      </c>
      <c r="F106" s="2" t="s">
        <v>217</v>
      </c>
      <c r="G106" s="3" t="s">
        <v>450</v>
      </c>
      <c r="H106" s="26"/>
      <c r="I106" s="50" t="s">
        <v>687</v>
      </c>
      <c r="J106" s="51" t="s">
        <v>688</v>
      </c>
    </row>
    <row r="107" spans="2:10">
      <c r="B107" s="2" t="s">
        <v>374</v>
      </c>
      <c r="C107" s="2" t="s">
        <v>108</v>
      </c>
      <c r="D107" s="2"/>
      <c r="E107" s="23">
        <v>420</v>
      </c>
      <c r="F107" s="2" t="s">
        <v>217</v>
      </c>
      <c r="G107" s="3" t="s">
        <v>450</v>
      </c>
      <c r="H107" s="26"/>
      <c r="I107" s="50" t="s">
        <v>689</v>
      </c>
      <c r="J107" s="51" t="s">
        <v>690</v>
      </c>
    </row>
    <row r="108" spans="2:10">
      <c r="B108" s="2" t="s">
        <v>375</v>
      </c>
      <c r="C108" s="2" t="s">
        <v>109</v>
      </c>
      <c r="D108" s="2"/>
      <c r="E108" s="23">
        <v>550</v>
      </c>
      <c r="F108" s="2" t="s">
        <v>217</v>
      </c>
      <c r="G108" s="3" t="s">
        <v>450</v>
      </c>
      <c r="H108" s="26"/>
      <c r="I108" s="50" t="s">
        <v>691</v>
      </c>
      <c r="J108" s="51" t="s">
        <v>692</v>
      </c>
    </row>
    <row r="109" spans="2:10">
      <c r="B109" s="2" t="s">
        <v>376</v>
      </c>
      <c r="C109" s="2" t="s">
        <v>110</v>
      </c>
      <c r="D109" s="2"/>
      <c r="E109" s="23">
        <v>550</v>
      </c>
      <c r="F109" s="2" t="s">
        <v>217</v>
      </c>
      <c r="G109" s="3" t="s">
        <v>450</v>
      </c>
      <c r="H109" s="26"/>
      <c r="I109" s="50" t="s">
        <v>693</v>
      </c>
      <c r="J109" s="51" t="s">
        <v>694</v>
      </c>
    </row>
    <row r="110" spans="2:10">
      <c r="B110" s="2" t="s">
        <v>377</v>
      </c>
      <c r="C110" s="2" t="s">
        <v>111</v>
      </c>
      <c r="D110" s="2"/>
      <c r="E110" s="23">
        <v>350</v>
      </c>
      <c r="F110" s="2" t="s">
        <v>217</v>
      </c>
      <c r="G110" s="3" t="s">
        <v>451</v>
      </c>
      <c r="H110" s="26"/>
      <c r="I110" s="50" t="s">
        <v>695</v>
      </c>
      <c r="J110" s="51" t="s">
        <v>696</v>
      </c>
    </row>
    <row r="111" spans="2:10">
      <c r="B111" s="2" t="s">
        <v>378</v>
      </c>
      <c r="C111" s="2" t="s">
        <v>112</v>
      </c>
      <c r="D111" s="2"/>
      <c r="E111" s="23">
        <v>370</v>
      </c>
      <c r="F111" s="2" t="s">
        <v>8</v>
      </c>
      <c r="G111" s="3" t="s">
        <v>451</v>
      </c>
      <c r="H111" s="26"/>
      <c r="I111" s="50" t="s">
        <v>697</v>
      </c>
      <c r="J111" s="51" t="s">
        <v>698</v>
      </c>
    </row>
    <row r="112" spans="2:10">
      <c r="B112" s="2" t="s">
        <v>379</v>
      </c>
      <c r="C112" s="2" t="s">
        <v>113</v>
      </c>
      <c r="D112" s="2"/>
      <c r="E112" s="23">
        <v>290</v>
      </c>
      <c r="F112" s="2" t="s">
        <v>8</v>
      </c>
      <c r="G112" s="3" t="s">
        <v>451</v>
      </c>
      <c r="H112" s="26"/>
      <c r="I112" s="50" t="s">
        <v>699</v>
      </c>
      <c r="J112" s="51" t="s">
        <v>700</v>
      </c>
    </row>
    <row r="113" spans="2:10">
      <c r="B113" s="2" t="s">
        <v>380</v>
      </c>
      <c r="C113" s="2" t="s">
        <v>114</v>
      </c>
      <c r="D113" s="2"/>
      <c r="E113" s="23">
        <v>450</v>
      </c>
      <c r="F113" s="2" t="s">
        <v>8</v>
      </c>
      <c r="G113" s="3" t="s">
        <v>452</v>
      </c>
      <c r="H113" s="26"/>
      <c r="I113" s="50" t="s">
        <v>701</v>
      </c>
      <c r="J113" s="51" t="s">
        <v>702</v>
      </c>
    </row>
    <row r="114" spans="2:10">
      <c r="B114" s="2" t="s">
        <v>381</v>
      </c>
      <c r="C114" s="2" t="s">
        <v>115</v>
      </c>
      <c r="D114" s="2"/>
      <c r="E114" s="23">
        <v>0</v>
      </c>
      <c r="F114" s="2"/>
      <c r="G114" s="3" t="s">
        <v>452</v>
      </c>
      <c r="H114" s="26"/>
      <c r="I114" s="50" t="s">
        <v>703</v>
      </c>
      <c r="J114" s="51" t="s">
        <v>704</v>
      </c>
    </row>
    <row r="115" spans="2:10">
      <c r="B115" s="2" t="s">
        <v>382</v>
      </c>
      <c r="C115" s="2" t="s">
        <v>116</v>
      </c>
      <c r="D115" s="2"/>
      <c r="E115" s="23">
        <v>450</v>
      </c>
      <c r="F115" s="2" t="s">
        <v>117</v>
      </c>
      <c r="G115" s="3" t="s">
        <v>452</v>
      </c>
      <c r="H115" s="26"/>
      <c r="I115" s="50" t="s">
        <v>705</v>
      </c>
      <c r="J115" s="51" t="s">
        <v>706</v>
      </c>
    </row>
    <row r="116" spans="2:10">
      <c r="B116" s="2" t="s">
        <v>383</v>
      </c>
      <c r="C116" s="2" t="s">
        <v>118</v>
      </c>
      <c r="D116" s="2"/>
      <c r="E116" s="23">
        <v>380</v>
      </c>
      <c r="F116" s="2" t="s">
        <v>119</v>
      </c>
      <c r="G116" s="3" t="s">
        <v>452</v>
      </c>
      <c r="H116" s="26"/>
      <c r="I116" s="50" t="s">
        <v>707</v>
      </c>
      <c r="J116" s="51" t="s">
        <v>708</v>
      </c>
    </row>
    <row r="117" spans="2:10">
      <c r="B117" s="2" t="s">
        <v>384</v>
      </c>
      <c r="C117" s="2" t="s">
        <v>120</v>
      </c>
      <c r="D117" s="2"/>
      <c r="E117" s="23">
        <v>190</v>
      </c>
      <c r="F117" s="2" t="s">
        <v>1</v>
      </c>
      <c r="G117" s="3" t="s">
        <v>452</v>
      </c>
      <c r="H117" s="26"/>
      <c r="I117" s="50" t="s">
        <v>709</v>
      </c>
      <c r="J117" s="51" t="s">
        <v>710</v>
      </c>
    </row>
    <row r="118" spans="2:10">
      <c r="B118" s="2" t="s">
        <v>388</v>
      </c>
      <c r="C118" s="2" t="s">
        <v>121</v>
      </c>
      <c r="D118" s="2"/>
      <c r="E118" s="23">
        <v>450</v>
      </c>
      <c r="F118" s="2" t="s">
        <v>1</v>
      </c>
      <c r="G118" s="3" t="s">
        <v>455</v>
      </c>
      <c r="H118" s="26"/>
      <c r="I118" s="50" t="s">
        <v>711</v>
      </c>
      <c r="J118" s="51" t="s">
        <v>712</v>
      </c>
    </row>
    <row r="119" spans="2:10">
      <c r="B119" s="2" t="s">
        <v>389</v>
      </c>
      <c r="C119" s="2" t="s">
        <v>122</v>
      </c>
      <c r="D119" s="2"/>
      <c r="E119" s="23">
        <v>420</v>
      </c>
      <c r="F119" s="2" t="s">
        <v>1</v>
      </c>
      <c r="G119" s="3" t="s">
        <v>455</v>
      </c>
      <c r="H119" s="26"/>
      <c r="I119" s="50" t="s">
        <v>713</v>
      </c>
      <c r="J119" s="51" t="s">
        <v>714</v>
      </c>
    </row>
    <row r="120" spans="2:10">
      <c r="B120" s="2" t="s">
        <v>390</v>
      </c>
      <c r="C120" s="2" t="s">
        <v>123</v>
      </c>
      <c r="D120" s="2"/>
      <c r="E120" s="23">
        <v>450</v>
      </c>
      <c r="F120" s="2" t="s">
        <v>1</v>
      </c>
      <c r="G120" s="3" t="s">
        <v>453</v>
      </c>
      <c r="H120" s="26"/>
      <c r="I120" s="50" t="s">
        <v>715</v>
      </c>
      <c r="J120" s="51" t="s">
        <v>716</v>
      </c>
    </row>
    <row r="121" spans="2:10">
      <c r="B121" s="2" t="s">
        <v>391</v>
      </c>
      <c r="C121" s="2" t="s">
        <v>124</v>
      </c>
      <c r="D121" s="2"/>
      <c r="E121" s="23">
        <v>490</v>
      </c>
      <c r="F121" s="2" t="s">
        <v>173</v>
      </c>
      <c r="G121" s="3" t="s">
        <v>453</v>
      </c>
      <c r="H121" s="26"/>
      <c r="I121" s="50" t="s">
        <v>717</v>
      </c>
      <c r="J121" s="51" t="s">
        <v>718</v>
      </c>
    </row>
    <row r="122" spans="2:10">
      <c r="B122" s="2" t="s">
        <v>392</v>
      </c>
      <c r="C122" s="2" t="s">
        <v>125</v>
      </c>
      <c r="D122" s="2"/>
      <c r="E122" s="23">
        <v>550</v>
      </c>
      <c r="F122" s="2" t="s">
        <v>1</v>
      </c>
      <c r="G122" s="3" t="s">
        <v>453</v>
      </c>
      <c r="H122" s="26"/>
      <c r="I122" s="50" t="s">
        <v>719</v>
      </c>
      <c r="J122" s="51" t="s">
        <v>720</v>
      </c>
    </row>
    <row r="123" spans="2:10">
      <c r="B123" s="2" t="s">
        <v>393</v>
      </c>
      <c r="C123" s="2" t="s">
        <v>126</v>
      </c>
      <c r="D123" s="2"/>
      <c r="E123" s="23">
        <v>550</v>
      </c>
      <c r="F123" s="2" t="s">
        <v>1</v>
      </c>
      <c r="G123" s="3" t="s">
        <v>453</v>
      </c>
      <c r="H123" s="26"/>
      <c r="I123" s="50" t="s">
        <v>721</v>
      </c>
      <c r="J123" s="51" t="s">
        <v>722</v>
      </c>
    </row>
    <row r="124" spans="2:10">
      <c r="B124" s="2" t="s">
        <v>394</v>
      </c>
      <c r="C124" s="2" t="s">
        <v>127</v>
      </c>
      <c r="D124" s="2"/>
      <c r="E124" s="23">
        <v>450</v>
      </c>
      <c r="F124" s="2" t="s">
        <v>1</v>
      </c>
      <c r="G124" s="3" t="s">
        <v>453</v>
      </c>
      <c r="H124" s="26"/>
      <c r="I124" s="50" t="s">
        <v>723</v>
      </c>
      <c r="J124" s="51" t="s">
        <v>724</v>
      </c>
    </row>
    <row r="125" spans="2:10">
      <c r="B125" s="2" t="s">
        <v>395</v>
      </c>
      <c r="C125" s="2" t="s">
        <v>128</v>
      </c>
      <c r="D125" s="2"/>
      <c r="E125" s="23">
        <v>900</v>
      </c>
      <c r="F125" s="2" t="s">
        <v>8</v>
      </c>
      <c r="G125" s="3" t="s">
        <v>454</v>
      </c>
      <c r="H125" s="26"/>
      <c r="I125" s="50" t="s">
        <v>725</v>
      </c>
      <c r="J125" s="51" t="s">
        <v>726</v>
      </c>
    </row>
    <row r="126" spans="2:10">
      <c r="B126" s="2" t="s">
        <v>396</v>
      </c>
      <c r="C126" s="2" t="s">
        <v>129</v>
      </c>
      <c r="D126" s="2"/>
      <c r="E126" s="23">
        <v>950</v>
      </c>
      <c r="F126" s="2" t="s">
        <v>8</v>
      </c>
      <c r="G126" s="3" t="s">
        <v>454</v>
      </c>
      <c r="H126" s="26"/>
      <c r="I126" s="50" t="s">
        <v>727</v>
      </c>
      <c r="J126" s="51" t="s">
        <v>728</v>
      </c>
    </row>
    <row r="127" spans="2:10">
      <c r="B127" s="2" t="s">
        <v>397</v>
      </c>
      <c r="C127" s="2" t="s">
        <v>130</v>
      </c>
      <c r="D127" s="2"/>
      <c r="E127" s="23">
        <v>70</v>
      </c>
      <c r="F127" s="2" t="s">
        <v>131</v>
      </c>
      <c r="G127" s="3" t="s">
        <v>456</v>
      </c>
      <c r="H127" s="26"/>
      <c r="I127" s="50" t="s">
        <v>729</v>
      </c>
      <c r="J127" s="51" t="s">
        <v>730</v>
      </c>
    </row>
    <row r="128" spans="2:10">
      <c r="B128" s="2" t="s">
        <v>398</v>
      </c>
      <c r="C128" s="2" t="s">
        <v>132</v>
      </c>
      <c r="D128" s="2"/>
      <c r="E128" s="23">
        <v>99</v>
      </c>
      <c r="F128" s="2" t="s">
        <v>133</v>
      </c>
      <c r="G128" s="3" t="s">
        <v>456</v>
      </c>
      <c r="H128" s="26"/>
      <c r="I128" s="50" t="s">
        <v>731</v>
      </c>
      <c r="J128" s="51" t="s">
        <v>732</v>
      </c>
    </row>
    <row r="129" spans="2:10">
      <c r="B129" s="2" t="s">
        <v>399</v>
      </c>
      <c r="C129" s="2" t="s">
        <v>134</v>
      </c>
      <c r="D129" s="2"/>
      <c r="E129" s="23">
        <v>120</v>
      </c>
      <c r="F129" s="2" t="s">
        <v>135</v>
      </c>
      <c r="G129" s="3" t="s">
        <v>456</v>
      </c>
      <c r="H129" s="26"/>
      <c r="I129" s="50" t="s">
        <v>733</v>
      </c>
      <c r="J129" s="51" t="s">
        <v>734</v>
      </c>
    </row>
    <row r="130" spans="2:10">
      <c r="B130" s="2" t="s">
        <v>400</v>
      </c>
      <c r="C130" s="2" t="s">
        <v>136</v>
      </c>
      <c r="D130" s="2"/>
      <c r="E130" s="23">
        <v>100</v>
      </c>
      <c r="F130" s="2" t="s">
        <v>9</v>
      </c>
      <c r="G130" s="3" t="s">
        <v>456</v>
      </c>
      <c r="H130" s="26"/>
      <c r="I130" s="50" t="s">
        <v>735</v>
      </c>
      <c r="J130" s="51" t="s">
        <v>736</v>
      </c>
    </row>
    <row r="131" spans="2:10">
      <c r="B131" s="2" t="s">
        <v>401</v>
      </c>
      <c r="C131" s="2" t="s">
        <v>137</v>
      </c>
      <c r="D131" s="2"/>
      <c r="E131" s="23">
        <v>99</v>
      </c>
      <c r="F131" s="2" t="s">
        <v>10</v>
      </c>
      <c r="G131" s="3" t="s">
        <v>457</v>
      </c>
      <c r="H131" s="26"/>
      <c r="I131" s="50" t="s">
        <v>737</v>
      </c>
      <c r="J131" s="51" t="s">
        <v>738</v>
      </c>
    </row>
    <row r="132" spans="2:10">
      <c r="B132" s="2" t="s">
        <v>402</v>
      </c>
      <c r="C132" s="2" t="s">
        <v>138</v>
      </c>
      <c r="D132" s="2"/>
      <c r="E132" s="23">
        <v>129</v>
      </c>
      <c r="F132" s="2" t="s">
        <v>10</v>
      </c>
      <c r="G132" s="3" t="s">
        <v>457</v>
      </c>
      <c r="H132" s="26"/>
      <c r="I132" s="50" t="s">
        <v>739</v>
      </c>
      <c r="J132" s="51" t="s">
        <v>740</v>
      </c>
    </row>
    <row r="133" spans="2:10">
      <c r="B133" s="2" t="s">
        <v>403</v>
      </c>
      <c r="C133" s="2" t="s">
        <v>139</v>
      </c>
      <c r="D133" s="2"/>
      <c r="E133" s="23">
        <v>150</v>
      </c>
      <c r="F133" s="2"/>
      <c r="G133" s="3" t="s">
        <v>458</v>
      </c>
      <c r="H133" s="26"/>
      <c r="I133" s="50" t="s">
        <v>741</v>
      </c>
      <c r="J133" s="51" t="s">
        <v>742</v>
      </c>
    </row>
    <row r="134" spans="2:10">
      <c r="B134" s="2" t="s">
        <v>404</v>
      </c>
      <c r="C134" s="2" t="s">
        <v>140</v>
      </c>
      <c r="D134" s="2"/>
      <c r="E134" s="23">
        <v>250</v>
      </c>
      <c r="F134" s="2" t="s">
        <v>141</v>
      </c>
      <c r="G134" s="3" t="s">
        <v>459</v>
      </c>
      <c r="H134" s="26"/>
      <c r="I134" s="50" t="s">
        <v>743</v>
      </c>
      <c r="J134" s="51" t="s">
        <v>744</v>
      </c>
    </row>
    <row r="135" spans="2:10">
      <c r="B135" s="2" t="s">
        <v>405</v>
      </c>
      <c r="C135" s="2" t="s">
        <v>142</v>
      </c>
      <c r="D135" s="2"/>
      <c r="E135" s="23">
        <v>250</v>
      </c>
      <c r="F135" s="2" t="s">
        <v>9</v>
      </c>
      <c r="G135" s="3" t="s">
        <v>460</v>
      </c>
      <c r="H135" s="26"/>
      <c r="I135" s="50" t="s">
        <v>745</v>
      </c>
      <c r="J135" s="51" t="s">
        <v>746</v>
      </c>
    </row>
    <row r="136" spans="2:10">
      <c r="B136" s="2" t="s">
        <v>406</v>
      </c>
      <c r="C136" s="2" t="s">
        <v>143</v>
      </c>
      <c r="D136" s="2"/>
      <c r="E136" s="23"/>
      <c r="F136" s="2" t="s">
        <v>11</v>
      </c>
      <c r="G136" s="3" t="s">
        <v>460</v>
      </c>
      <c r="H136" s="26"/>
      <c r="I136" s="50" t="s">
        <v>747</v>
      </c>
      <c r="J136" s="51" t="s">
        <v>748</v>
      </c>
    </row>
    <row r="137" spans="2:10">
      <c r="B137" s="2" t="s">
        <v>407</v>
      </c>
      <c r="C137" s="2" t="s">
        <v>144</v>
      </c>
      <c r="D137" s="2"/>
      <c r="E137" s="23"/>
      <c r="F137" s="2" t="s">
        <v>11</v>
      </c>
      <c r="G137" s="3" t="s">
        <v>460</v>
      </c>
      <c r="H137" s="26"/>
      <c r="I137" s="50" t="s">
        <v>749</v>
      </c>
      <c r="J137" s="51" t="s">
        <v>750</v>
      </c>
    </row>
    <row r="138" spans="2:10">
      <c r="B138" s="2" t="s">
        <v>408</v>
      </c>
      <c r="C138" s="2" t="s">
        <v>424</v>
      </c>
      <c r="D138" s="2"/>
      <c r="E138" s="23">
        <v>49</v>
      </c>
      <c r="F138" s="2"/>
      <c r="G138" s="3" t="s">
        <v>461</v>
      </c>
      <c r="H138" s="26"/>
      <c r="I138" s="50" t="s">
        <v>751</v>
      </c>
      <c r="J138" s="51" t="s">
        <v>752</v>
      </c>
    </row>
    <row r="139" spans="2:10">
      <c r="B139" s="2" t="s">
        <v>409</v>
      </c>
      <c r="C139" s="2" t="s">
        <v>425</v>
      </c>
      <c r="D139" s="2"/>
      <c r="E139" s="23">
        <v>49</v>
      </c>
      <c r="F139" s="2"/>
      <c r="G139" s="3" t="s">
        <v>461</v>
      </c>
      <c r="H139" s="26"/>
      <c r="I139" s="50" t="s">
        <v>753</v>
      </c>
      <c r="J139" s="51" t="s">
        <v>754</v>
      </c>
    </row>
    <row r="140" spans="2:10">
      <c r="B140" s="2" t="s">
        <v>410</v>
      </c>
      <c r="C140" s="2" t="s">
        <v>426</v>
      </c>
      <c r="D140" s="2"/>
      <c r="E140" s="23">
        <v>69</v>
      </c>
      <c r="F140" s="2"/>
      <c r="G140" s="3" t="s">
        <v>461</v>
      </c>
      <c r="H140" s="26"/>
      <c r="I140" s="50" t="s">
        <v>755</v>
      </c>
      <c r="J140" s="51" t="s">
        <v>756</v>
      </c>
    </row>
    <row r="141" spans="2:10">
      <c r="B141" s="2" t="s">
        <v>411</v>
      </c>
      <c r="C141" s="2" t="s">
        <v>427</v>
      </c>
      <c r="D141" s="2"/>
      <c r="E141" s="23">
        <v>69</v>
      </c>
      <c r="F141" s="2"/>
      <c r="G141" s="3" t="s">
        <v>461</v>
      </c>
      <c r="H141" s="26"/>
      <c r="I141" s="50" t="s">
        <v>757</v>
      </c>
      <c r="J141" s="51" t="s">
        <v>758</v>
      </c>
    </row>
    <row r="142" spans="2:10">
      <c r="B142" s="2" t="s">
        <v>412</v>
      </c>
      <c r="C142" s="2" t="s">
        <v>428</v>
      </c>
      <c r="D142" s="2"/>
      <c r="E142" s="23">
        <v>69</v>
      </c>
      <c r="F142" s="2"/>
      <c r="G142" s="3" t="s">
        <v>461</v>
      </c>
      <c r="H142" s="26"/>
      <c r="I142" s="50" t="s">
        <v>759</v>
      </c>
      <c r="J142" s="51" t="s">
        <v>760</v>
      </c>
    </row>
    <row r="143" spans="2:10">
      <c r="B143" s="2" t="s">
        <v>413</v>
      </c>
      <c r="C143" s="2" t="s">
        <v>429</v>
      </c>
      <c r="D143" s="2"/>
      <c r="E143" s="23">
        <v>69</v>
      </c>
      <c r="F143" s="2"/>
      <c r="G143" s="3" t="s">
        <v>461</v>
      </c>
      <c r="H143" s="26"/>
      <c r="I143" s="50" t="s">
        <v>761</v>
      </c>
      <c r="J143" s="51" t="s">
        <v>762</v>
      </c>
    </row>
    <row r="144" spans="2:10">
      <c r="B144" s="2" t="s">
        <v>415</v>
      </c>
      <c r="C144" s="2" t="s">
        <v>463</v>
      </c>
      <c r="D144" s="2"/>
      <c r="E144" s="23">
        <v>380</v>
      </c>
      <c r="F144" s="2"/>
      <c r="G144" s="3" t="s">
        <v>462</v>
      </c>
      <c r="H144" s="26"/>
      <c r="I144" s="50" t="s">
        <v>763</v>
      </c>
      <c r="J144" s="51" t="s">
        <v>764</v>
      </c>
    </row>
    <row r="145" spans="2:10">
      <c r="B145" s="2" t="s">
        <v>416</v>
      </c>
      <c r="C145" s="2" t="s">
        <v>464</v>
      </c>
      <c r="D145" s="2"/>
      <c r="E145" s="23">
        <v>380</v>
      </c>
      <c r="F145" s="2"/>
      <c r="G145" s="3" t="s">
        <v>462</v>
      </c>
      <c r="H145" s="26"/>
      <c r="I145" s="50" t="s">
        <v>765</v>
      </c>
      <c r="J145" s="51" t="s">
        <v>766</v>
      </c>
    </row>
    <row r="146" spans="2:10">
      <c r="B146" s="2" t="s">
        <v>417</v>
      </c>
      <c r="C146" s="2" t="s">
        <v>465</v>
      </c>
      <c r="D146" s="2"/>
      <c r="E146" s="23">
        <v>430</v>
      </c>
      <c r="F146" s="2"/>
      <c r="G146" s="3" t="s">
        <v>462</v>
      </c>
      <c r="H146" s="26"/>
      <c r="I146" s="50" t="s">
        <v>767</v>
      </c>
      <c r="J146" s="51" t="s">
        <v>768</v>
      </c>
    </row>
    <row r="147" spans="2:10">
      <c r="B147" s="2" t="s">
        <v>418</v>
      </c>
      <c r="C147" s="2" t="s">
        <v>466</v>
      </c>
      <c r="D147" s="2"/>
      <c r="E147" s="23">
        <v>430</v>
      </c>
      <c r="F147" s="2"/>
      <c r="G147" s="3" t="s">
        <v>462</v>
      </c>
      <c r="H147" s="26"/>
      <c r="I147" s="50" t="s">
        <v>769</v>
      </c>
      <c r="J147" s="51" t="s">
        <v>770</v>
      </c>
    </row>
    <row r="148" spans="2:10">
      <c r="B148" s="2" t="s">
        <v>482</v>
      </c>
      <c r="C148" s="2" t="s">
        <v>480</v>
      </c>
      <c r="D148" s="2"/>
      <c r="E148" s="23">
        <v>300</v>
      </c>
      <c r="F148" s="2" t="s">
        <v>481</v>
      </c>
      <c r="G148" s="3"/>
      <c r="H148" s="26"/>
      <c r="I148" s="50" t="s">
        <v>771</v>
      </c>
      <c r="J148" s="51" t="s">
        <v>772</v>
      </c>
    </row>
    <row r="149" spans="2:10">
      <c r="B149" s="2" t="s">
        <v>479</v>
      </c>
      <c r="C149" s="2" t="s">
        <v>478</v>
      </c>
      <c r="D149" s="2"/>
      <c r="E149" s="23">
        <v>431</v>
      </c>
      <c r="F149" s="2"/>
      <c r="G149" s="3"/>
      <c r="H149" s="3"/>
      <c r="I149" s="50" t="s">
        <v>773</v>
      </c>
      <c r="J149" s="51" t="s">
        <v>774</v>
      </c>
    </row>
    <row r="150" spans="2:10">
      <c r="B150" s="20"/>
      <c r="C150" s="20"/>
      <c r="D150" s="20"/>
      <c r="F150" s="20"/>
      <c r="G150" s="21"/>
      <c r="H150" s="21"/>
      <c r="I150" s="20"/>
    </row>
    <row r="151" spans="2:10">
      <c r="B151" s="20"/>
      <c r="C151" s="20"/>
      <c r="D151" s="20"/>
      <c r="F151" s="20"/>
      <c r="G151" s="21"/>
      <c r="H151" s="21"/>
      <c r="I151" s="20"/>
    </row>
    <row r="152" spans="2:10">
      <c r="B152" s="20"/>
      <c r="C152" s="20"/>
      <c r="D152" s="20"/>
      <c r="F152" s="20"/>
      <c r="G152" s="21"/>
      <c r="H152" s="21"/>
      <c r="I152" s="20"/>
    </row>
    <row r="153" spans="2:10">
      <c r="B153" s="20"/>
      <c r="C153" s="20"/>
      <c r="D153" s="20"/>
      <c r="F153" s="20"/>
      <c r="G153" s="21"/>
      <c r="H153" s="21"/>
      <c r="I153" s="20"/>
    </row>
    <row r="154" spans="2:10">
      <c r="B154" s="20"/>
      <c r="C154" s="20"/>
      <c r="D154" s="20"/>
      <c r="F154" s="20"/>
      <c r="G154" s="21"/>
      <c r="H154" s="21"/>
      <c r="I154" s="20"/>
    </row>
    <row r="155" spans="2:10">
      <c r="B155" s="20"/>
      <c r="C155" s="20"/>
      <c r="D155" s="20"/>
      <c r="F155" s="20"/>
      <c r="G155" s="21"/>
      <c r="H155" s="21"/>
      <c r="I155" s="20"/>
    </row>
    <row r="156" spans="2:10">
      <c r="B156" s="20"/>
      <c r="C156" s="20"/>
      <c r="D156" s="20"/>
      <c r="F156" s="20"/>
      <c r="G156" s="21"/>
      <c r="H156" s="21"/>
      <c r="I156" s="20"/>
    </row>
    <row r="157" spans="2:10">
      <c r="B157" s="20"/>
      <c r="C157" s="20"/>
      <c r="D157" s="20"/>
      <c r="F157" s="20"/>
      <c r="G157" s="21"/>
      <c r="H157" s="21"/>
      <c r="I157" s="20"/>
    </row>
    <row r="158" spans="2:10">
      <c r="B158" s="20"/>
      <c r="C158" s="20"/>
      <c r="D158" s="20"/>
      <c r="F158" s="20"/>
      <c r="G158" s="21"/>
      <c r="H158" s="21"/>
      <c r="I158" s="20"/>
    </row>
    <row r="159" spans="2:10">
      <c r="B159" s="20"/>
      <c r="C159" s="20"/>
      <c r="D159" s="20"/>
      <c r="F159" s="20"/>
      <c r="G159" s="21"/>
      <c r="H159" s="21"/>
      <c r="I159" s="20"/>
    </row>
    <row r="160" spans="2:10">
      <c r="B160" s="20"/>
      <c r="C160" s="20"/>
      <c r="D160" s="20"/>
      <c r="F160" s="20"/>
      <c r="G160" s="21"/>
      <c r="H160" s="21"/>
      <c r="I160" s="20"/>
    </row>
    <row r="161" spans="2:9">
      <c r="B161" s="20"/>
      <c r="C161" s="20"/>
      <c r="D161" s="20"/>
      <c r="F161" s="20"/>
      <c r="G161" s="21"/>
      <c r="H161" s="21"/>
      <c r="I161" s="20"/>
    </row>
    <row r="162" spans="2:9">
      <c r="B162" s="20"/>
      <c r="C162" s="20"/>
      <c r="D162" s="20"/>
      <c r="F162" s="20"/>
      <c r="G162" s="21"/>
      <c r="H162" s="21"/>
      <c r="I162" s="20"/>
    </row>
    <row r="163" spans="2:9">
      <c r="B163" s="20"/>
      <c r="C163" s="20"/>
      <c r="D163" s="20"/>
      <c r="F163" s="20"/>
      <c r="G163" s="21"/>
      <c r="H163" s="21"/>
      <c r="I163" s="20"/>
    </row>
    <row r="164" spans="2:9">
      <c r="B164" s="20"/>
      <c r="C164" s="20"/>
      <c r="D164" s="20"/>
      <c r="F164" s="20"/>
      <c r="G164" s="21"/>
      <c r="H164" s="21"/>
      <c r="I164" s="20"/>
    </row>
    <row r="165" spans="2:9">
      <c r="B165" s="20"/>
      <c r="C165" s="20"/>
      <c r="D165" s="20"/>
      <c r="F165" s="20"/>
      <c r="G165" s="21"/>
      <c r="H165" s="21"/>
      <c r="I165" s="20"/>
    </row>
    <row r="166" spans="2:9">
      <c r="B166" s="20"/>
      <c r="C166" s="20"/>
      <c r="D166" s="20"/>
      <c r="F166" s="20"/>
      <c r="G166" s="21"/>
      <c r="H166" s="21"/>
      <c r="I166" s="20"/>
    </row>
  </sheetData>
  <sheetProtection formatCells="0" formatColumns="0" formatRows="0" insertColumns="0" insertRows="0" insertHyperlinks="0" deleteColumns="0" deleteRows="0" selectLockedCells="1" sort="0" autoFilter="0" pivotTables="0" selectUnlockedCells="1"/>
  <autoFilter ref="B3:I166" xr:uid="{00000000-0001-0000-0000-000000000000}"/>
  <conditionalFormatting sqref="B1:B1048576">
    <cfRule type="expression" dxfId="0" priority="1">
      <formula>COUNTIF($B:$B,B1)&gt;1</formula>
    </cfRule>
  </conditionalFormatting>
  <hyperlinks>
    <hyperlink ref="I4" r:id="rId1" xr:uid="{A87DB8B3-758E-4A5F-B1E5-786D478FB439}"/>
    <hyperlink ref="I5" r:id="rId2" xr:uid="{4021019A-088B-4059-8E7D-5A212F25E1DF}"/>
    <hyperlink ref="I6" r:id="rId3" xr:uid="{AD3D9B48-7A73-4807-ADEF-F718769949BD}"/>
    <hyperlink ref="I7" r:id="rId4" xr:uid="{244327ED-A53B-4480-8D11-1F275393B41D}"/>
    <hyperlink ref="I8" r:id="rId5" xr:uid="{6165A01A-C6E2-466B-977B-56073FBC9097}"/>
    <hyperlink ref="I9" r:id="rId6" xr:uid="{C0B63B51-8AA5-44F6-A9FB-6E1F9F99F38A}"/>
    <hyperlink ref="I10" r:id="rId7" xr:uid="{2234AF65-A588-4808-89CD-6236542B26B7}"/>
    <hyperlink ref="I11" r:id="rId8" xr:uid="{DAEDC357-F369-4EC0-9218-36EAB957B2DB}"/>
    <hyperlink ref="I12" r:id="rId9" xr:uid="{FE897871-E170-407E-84E6-A9F2273DF13B}"/>
    <hyperlink ref="I13" r:id="rId10" xr:uid="{509ABA34-663F-400E-945E-7FD961A6DBC7}"/>
    <hyperlink ref="I14" r:id="rId11" xr:uid="{65909B73-DED4-4C54-B9B4-D651B037C6B6}"/>
    <hyperlink ref="I15" r:id="rId12" xr:uid="{FC2F330D-8CF8-415E-B461-DFD862F6E87F}"/>
    <hyperlink ref="I16" r:id="rId13" xr:uid="{4A859AE5-1EB3-4C4C-95E9-9412853DBBF3}"/>
    <hyperlink ref="I17" r:id="rId14" xr:uid="{C9CE4D4A-2DD3-4257-810B-8841D0DA0E58}"/>
    <hyperlink ref="I18" r:id="rId15" xr:uid="{68DFD52F-3267-401E-A9B8-4E305B84802C}"/>
    <hyperlink ref="I19" r:id="rId16" xr:uid="{A3E35067-E33D-4DB7-8E2C-3F9582F309A4}"/>
    <hyperlink ref="I20" r:id="rId17" xr:uid="{00CCA651-EFA0-4C34-AF5B-1834DB0B167E}"/>
    <hyperlink ref="I21" r:id="rId18" xr:uid="{71D27EBF-BFE4-491B-9443-A441ACFD9473}"/>
    <hyperlink ref="I22" r:id="rId19" xr:uid="{8B8F0AD2-A5BC-4A9F-8E84-969CF59C9E92}"/>
    <hyperlink ref="I23" r:id="rId20" xr:uid="{33E6562B-CC0D-436E-B5D9-5696BFD53CA7}"/>
    <hyperlink ref="I24" r:id="rId21" xr:uid="{3944926C-5CA3-4F2E-8BBC-90BE9EC09F8B}"/>
    <hyperlink ref="I25" r:id="rId22" xr:uid="{03D5FD1C-B5F8-4E34-A57F-20DFE6DF988E}"/>
    <hyperlink ref="I26" r:id="rId23" xr:uid="{F9A8B3A1-9E70-4148-99D0-57034EF37B42}"/>
    <hyperlink ref="I27" r:id="rId24" xr:uid="{71BCDD58-2CB4-4CD1-9915-340DB1CCFBBE}"/>
    <hyperlink ref="I28" r:id="rId25" xr:uid="{00674246-C076-4199-9EC8-82F6E927DAFE}"/>
    <hyperlink ref="I29" r:id="rId26" xr:uid="{3AA15B0B-E3CF-41BC-9C2D-40F4A9E03A9A}"/>
    <hyperlink ref="I30" r:id="rId27" xr:uid="{0030BA55-4D01-4063-8640-98D1487FF587}"/>
    <hyperlink ref="I31" r:id="rId28" xr:uid="{0FDF691D-BFCF-448A-879E-C0B5073F38AC}"/>
    <hyperlink ref="I32" r:id="rId29" xr:uid="{A62B21C1-2F33-4A42-A52F-F1A007148AC1}"/>
    <hyperlink ref="I33" r:id="rId30" xr:uid="{508BE4BB-73E5-46B1-BCE5-24968811D88C}"/>
    <hyperlink ref="I34" r:id="rId31" xr:uid="{2CEEACFC-8BA3-48FF-8AA6-C6A9756A0F97}"/>
    <hyperlink ref="I35" r:id="rId32" xr:uid="{DA04B65A-EB07-4036-A1BF-5A13361D44AE}"/>
    <hyperlink ref="I36" r:id="rId33" xr:uid="{9B11CAEA-61D6-48D5-91A4-F585C07521E5}"/>
    <hyperlink ref="I37" r:id="rId34" xr:uid="{71D286BD-5402-4608-AF0A-0C4F109D7A5A}"/>
    <hyperlink ref="I38" r:id="rId35" xr:uid="{4BDB5C43-1762-4AFE-8F2B-726763CB96D9}"/>
    <hyperlink ref="I39" r:id="rId36" xr:uid="{71C77059-BA35-4EAA-96FC-8D55FAB3B896}"/>
    <hyperlink ref="I40" r:id="rId37" xr:uid="{E0E1FC9D-C3A0-4DAD-8FE4-4DCFFC00494C}"/>
    <hyperlink ref="I41" r:id="rId38" xr:uid="{4F018182-3FD0-43E4-B8E0-A399950AD6C8}"/>
    <hyperlink ref="I42" r:id="rId39" xr:uid="{7B1DA15F-1702-468C-BF3C-A00E922CE032}"/>
    <hyperlink ref="I43" r:id="rId40" xr:uid="{14B07B42-C051-4CEB-A7B7-BEE4B8C9FCFD}"/>
    <hyperlink ref="I44" r:id="rId41" xr:uid="{C60209F1-BC80-4C60-BCDB-D55EFD8839E6}"/>
    <hyperlink ref="I45" r:id="rId42" xr:uid="{E00EB3DC-659D-4528-92C1-2BC5F519E475}"/>
    <hyperlink ref="I46" r:id="rId43" xr:uid="{B41A11F4-D760-4585-8DC4-02688D95CA72}"/>
    <hyperlink ref="I47" r:id="rId44" xr:uid="{5153382D-A1AA-4A43-A757-5CCECCA02DE2}"/>
    <hyperlink ref="I48" r:id="rId45" xr:uid="{4A4626CD-0334-4428-86CC-724C698CF79B}"/>
    <hyperlink ref="I49" r:id="rId46" xr:uid="{F8E9959C-E17E-423F-8022-24E4F51901A9}"/>
    <hyperlink ref="I50" r:id="rId47" xr:uid="{F9F09C14-A60C-43C8-A600-7D9D353303FD}"/>
    <hyperlink ref="I51" r:id="rId48" xr:uid="{92F28562-7219-4205-B64E-0F861BDCE88E}"/>
    <hyperlink ref="I52" r:id="rId49" xr:uid="{B284E47B-E373-4040-B2CC-42B6C3A2200F}"/>
    <hyperlink ref="I53" r:id="rId50" xr:uid="{1627CB0B-F02E-47D2-A7D3-8087BDAD2ACA}"/>
    <hyperlink ref="I54" r:id="rId51" xr:uid="{9668E8D4-76BD-4F11-9B19-163D4DBB739C}"/>
    <hyperlink ref="I55" r:id="rId52" xr:uid="{6DF1B789-A9AA-4D89-98C6-0CE0844D93C3}"/>
    <hyperlink ref="I56" r:id="rId53" xr:uid="{A79F69CF-9C5E-4453-B343-554C87913313}"/>
    <hyperlink ref="I57" r:id="rId54" xr:uid="{C73D78C6-31AD-407D-AC97-4986B3FE1BC2}"/>
    <hyperlink ref="I58" r:id="rId55" xr:uid="{984038DF-8C2D-4834-8112-D0BC5D5D8013}"/>
    <hyperlink ref="I59" r:id="rId56" xr:uid="{00991AF0-6094-48CF-8C35-351DDAC5E024}"/>
    <hyperlink ref="I60" r:id="rId57" xr:uid="{12A45A5C-30C5-431B-90F8-5EA3D88FA4B8}"/>
    <hyperlink ref="I61" r:id="rId58" xr:uid="{6FFAF113-E923-475E-BCBF-B53DF452B8EF}"/>
    <hyperlink ref="I62" r:id="rId59" xr:uid="{DEEF509D-BA39-4250-A9AA-69BFC2163566}"/>
    <hyperlink ref="I63" r:id="rId60" xr:uid="{0935841B-6FE6-4AF8-9412-A075FD097371}"/>
    <hyperlink ref="I64" r:id="rId61" xr:uid="{764E9564-D2A4-4E5A-80F3-876DCC6C90A8}"/>
    <hyperlink ref="I65" r:id="rId62" xr:uid="{1065A45D-EFB6-425C-992F-F4D9B26EFE76}"/>
    <hyperlink ref="I66" r:id="rId63" xr:uid="{253FCCB3-A6F3-46D3-B3EA-33B2AAB10C52}"/>
    <hyperlink ref="I67" r:id="rId64" xr:uid="{7FA0D5D4-22A0-41C5-8DE2-966F6F937879}"/>
    <hyperlink ref="I68" r:id="rId65" xr:uid="{9A7D4EC2-8C52-4876-BFD0-19A8BCBD1E40}"/>
    <hyperlink ref="I69" r:id="rId66" xr:uid="{3AA8CE64-47C3-4912-BADD-6464EF7BB352}"/>
    <hyperlink ref="I70" r:id="rId67" xr:uid="{A0A4E3C1-9781-47C7-82EB-687FF599D917}"/>
    <hyperlink ref="I71" r:id="rId68" xr:uid="{22EEA1C4-3542-481C-9D17-31212F3DFCE6}"/>
    <hyperlink ref="I72" r:id="rId69" xr:uid="{AE2A4672-16D1-4FFC-8939-657E0FB995C7}"/>
    <hyperlink ref="I73" r:id="rId70" xr:uid="{E51BD6BF-EAB8-4652-9D51-FF4EB6483E38}"/>
    <hyperlink ref="I74" r:id="rId71" xr:uid="{FB898D17-3890-4783-BA55-7970827E6AE0}"/>
    <hyperlink ref="I75" r:id="rId72" xr:uid="{7F2BBCB8-AAC8-4A08-BAC8-6EA5C702BF65}"/>
    <hyperlink ref="I76" r:id="rId73" xr:uid="{7F6AF0FE-5E1B-43FE-B997-70062030E09D}"/>
    <hyperlink ref="I77" r:id="rId74" xr:uid="{0114E89F-14C3-4F9F-95A4-531632F0E31D}"/>
    <hyperlink ref="I78" r:id="rId75" xr:uid="{50836D14-140C-4A37-8BCB-DB523C7D4E07}"/>
    <hyperlink ref="I79" r:id="rId76" xr:uid="{110D3CEF-E340-4165-8171-83F11DBB0217}"/>
    <hyperlink ref="I80" r:id="rId77" xr:uid="{65964732-47EF-45A7-AD01-8AFD4CEFBF8B}"/>
    <hyperlink ref="I81" r:id="rId78" xr:uid="{F215057A-42EB-4AE1-A01F-9C4945854EDE}"/>
    <hyperlink ref="I82" r:id="rId79" xr:uid="{B4219623-AB6E-41EE-ABA8-16D42599E3B4}"/>
    <hyperlink ref="I83" r:id="rId80" xr:uid="{71B5E04A-86C8-472E-8AE5-60BDF51F0801}"/>
    <hyperlink ref="I84" r:id="rId81" xr:uid="{F029D567-E073-4285-AC41-5ED804AC1C81}"/>
    <hyperlink ref="I85" r:id="rId82" xr:uid="{62BE1D0A-9E58-497B-A8BC-31E363E2078A}"/>
    <hyperlink ref="I86" r:id="rId83" xr:uid="{FE641B25-1482-4E4B-B4BB-D6E68C818076}"/>
    <hyperlink ref="I87" r:id="rId84" xr:uid="{1FC55E4B-D958-4746-B99C-B27A845F5E23}"/>
    <hyperlink ref="I88" r:id="rId85" xr:uid="{B13B2467-6F5F-4B68-9132-72E80D06E4A6}"/>
    <hyperlink ref="I89" r:id="rId86" xr:uid="{FCB59971-0F2E-472B-899C-12CF87E98B91}"/>
    <hyperlink ref="I90" r:id="rId87" xr:uid="{938DC324-F77A-44A3-BCA3-B0EA0ECFC18F}"/>
    <hyperlink ref="I91" r:id="rId88" xr:uid="{B78C5493-2A4D-4F84-A786-4EBA170CD6DD}"/>
    <hyperlink ref="I92" r:id="rId89" xr:uid="{4CCF3F07-1B8E-474C-B2F3-27B5E18E45D9}"/>
    <hyperlink ref="I93" r:id="rId90" xr:uid="{80485AE8-4789-4F0F-8528-D74C7C35B2B2}"/>
    <hyperlink ref="I94" r:id="rId91" xr:uid="{C0B61E2F-05B6-4E6A-B933-75052D0A8C3B}"/>
    <hyperlink ref="I95" r:id="rId92" xr:uid="{405A0DF4-5763-439E-8CBD-26D03D5288A4}"/>
    <hyperlink ref="I96" r:id="rId93" xr:uid="{24D68D17-CA91-4CF3-A203-A2C9CA30E90C}"/>
    <hyperlink ref="I97" r:id="rId94" xr:uid="{AE6D3FF3-1752-4B32-9BE2-E9AB20A73BAD}"/>
    <hyperlink ref="I98" r:id="rId95" xr:uid="{A34BF19A-CA1A-40C3-8425-4E6F9AC790CB}"/>
    <hyperlink ref="I99" r:id="rId96" xr:uid="{28D5E0EE-79D7-4368-A010-7A575541EBE1}"/>
    <hyperlink ref="I100" r:id="rId97" xr:uid="{5DD4EE5D-C17A-4A99-A8B1-249667F19C14}"/>
    <hyperlink ref="I101" r:id="rId98" xr:uid="{FA777671-AADE-4A68-9253-8DE6C2753C13}"/>
    <hyperlink ref="I102" r:id="rId99" xr:uid="{A3B57528-79BB-4DAA-83D2-02FE7440B260}"/>
    <hyperlink ref="I103" r:id="rId100" xr:uid="{C1A74521-3C6A-4E25-92CF-16DBD653B908}"/>
    <hyperlink ref="I104" r:id="rId101" xr:uid="{7DD02C5B-70D1-4FAD-BCFA-8254ED6BF165}"/>
    <hyperlink ref="I105" r:id="rId102" xr:uid="{663CE8BB-29B7-46F4-90BF-C7ED76F8AE69}"/>
    <hyperlink ref="I106" r:id="rId103" xr:uid="{720926C4-4FED-4B39-B52A-4256084E34F2}"/>
    <hyperlink ref="I107" r:id="rId104" xr:uid="{0D520575-C9AB-4043-A75D-86BDBEDF8865}"/>
    <hyperlink ref="I108" r:id="rId105" xr:uid="{F0B9781D-F9FC-4A8D-B0A8-7BA616054A27}"/>
    <hyperlink ref="I109" r:id="rId106" xr:uid="{21CF5309-440F-49CE-95E1-A6B79055A798}"/>
    <hyperlink ref="I110" r:id="rId107" xr:uid="{1EB55DF2-94F3-4DDC-98B8-5BD7FA945BA2}"/>
    <hyperlink ref="I111" r:id="rId108" xr:uid="{A752635F-2645-43B1-A98D-D4DCA2B80FA0}"/>
    <hyperlink ref="I112" r:id="rId109" xr:uid="{EECB9E99-3617-44F4-985A-A81EAEC576D0}"/>
    <hyperlink ref="I113" r:id="rId110" xr:uid="{81535A71-208A-4148-A327-48802542DE4D}"/>
    <hyperlink ref="I114" r:id="rId111" xr:uid="{0ECFBA8C-F06B-4DEB-8A76-B6E8A777E4BF}"/>
    <hyperlink ref="I115" r:id="rId112" xr:uid="{C0EEC54B-6A0A-452E-9DA4-A0209F71DFC7}"/>
    <hyperlink ref="I116" r:id="rId113" xr:uid="{B7018CC5-115C-42A9-B4D3-C34BE52E4023}"/>
    <hyperlink ref="I117" r:id="rId114" xr:uid="{4AF7BC78-28BE-4894-8D0D-8117D4E85BE6}"/>
    <hyperlink ref="I118" r:id="rId115" xr:uid="{BDC8146D-1D77-4D7F-8C04-99AB1C653CA1}"/>
    <hyperlink ref="I119" r:id="rId116" xr:uid="{DBB7BF2B-5DD1-49C6-954C-A36AA3AAFA47}"/>
    <hyperlink ref="I120" r:id="rId117" xr:uid="{0A6D47FF-8302-468D-AF6D-550E4C54D78E}"/>
    <hyperlink ref="I121" r:id="rId118" xr:uid="{225E893E-17C8-4BF8-81F9-3DC924564228}"/>
    <hyperlink ref="I122" r:id="rId119" xr:uid="{E84E8535-CE31-4D94-B49F-204516A1F63F}"/>
    <hyperlink ref="I123" r:id="rId120" xr:uid="{226ABA11-D94B-471A-912C-621E29DE5B95}"/>
    <hyperlink ref="I124" r:id="rId121" xr:uid="{F2E6A778-A4A4-46D1-A21B-9C3F12EFA20A}"/>
    <hyperlink ref="I125" r:id="rId122" xr:uid="{43FB8087-1027-40F6-8CBD-D0DA45DBFC7E}"/>
    <hyperlink ref="I126" r:id="rId123" xr:uid="{90526713-EDB4-41C3-A194-4A2621E5981D}"/>
    <hyperlink ref="I127" r:id="rId124" xr:uid="{902D8416-101D-4B57-BFFC-946248F4F223}"/>
    <hyperlink ref="I128" r:id="rId125" xr:uid="{BA7ED8A2-F902-4A67-8F02-53BCE035BC5D}"/>
    <hyperlink ref="I129" r:id="rId126" xr:uid="{DE9D137A-6E5C-4CF0-B96F-5F4A4BCDA0AA}"/>
    <hyperlink ref="I130" r:id="rId127" xr:uid="{98DFD712-C6DE-47F2-9CB3-CB3D513A88D5}"/>
    <hyperlink ref="I131" r:id="rId128" xr:uid="{DB44EE4C-5002-4434-857D-5110F62D1049}"/>
    <hyperlink ref="I132" r:id="rId129" xr:uid="{1AA4CE65-AF44-4CAC-9FD7-67B80D2853F2}"/>
    <hyperlink ref="I133" r:id="rId130" xr:uid="{EB063973-5F1C-4149-A74B-A32C6ADE619F}"/>
    <hyperlink ref="I134" r:id="rId131" xr:uid="{C6C8C038-B179-419A-B608-14F33CD672EA}"/>
    <hyperlink ref="I135" r:id="rId132" xr:uid="{D05D2E26-B187-4866-A67F-817361EA4136}"/>
    <hyperlink ref="I136" r:id="rId133" xr:uid="{7885F997-A61A-4347-9784-99CDF5C23FDC}"/>
    <hyperlink ref="I137" r:id="rId134" xr:uid="{26C41B62-02BF-41C8-B71A-60929CB16AF4}"/>
    <hyperlink ref="I138" r:id="rId135" xr:uid="{019F690D-A013-475F-80EA-3258D41245CD}"/>
    <hyperlink ref="I139" r:id="rId136" xr:uid="{49A34CD3-212B-4D31-AA69-260F55CA9014}"/>
    <hyperlink ref="I140" r:id="rId137" xr:uid="{96A0B474-D399-4371-B167-2BDD7F1B3838}"/>
    <hyperlink ref="I141" r:id="rId138" xr:uid="{E724F92E-CDA7-4781-93EE-00BDF47411FB}"/>
    <hyperlink ref="I142" r:id="rId139" xr:uid="{5787AB9D-C69D-4E63-A56F-35F16F3B2665}"/>
    <hyperlink ref="I143" r:id="rId140" xr:uid="{0C50532E-E93A-4F47-B856-CB572B04DD8D}"/>
    <hyperlink ref="I144" r:id="rId141" xr:uid="{A75C91A4-1C89-4AA6-8753-5EF6223E9CB1}"/>
    <hyperlink ref="I145" r:id="rId142" xr:uid="{7AFD72A3-1A95-47D3-8131-BD3849B6F73C}"/>
    <hyperlink ref="I146" r:id="rId143" xr:uid="{3F6E5E26-A41C-455F-88EF-FA0BA9A62264}"/>
    <hyperlink ref="I147" r:id="rId144" xr:uid="{86AB48DE-71B1-4633-9348-E764B139F9E1}"/>
    <hyperlink ref="I148" r:id="rId145" xr:uid="{BC5737CA-F7A2-4BCB-862C-66D9747863AE}"/>
    <hyperlink ref="I149" r:id="rId146" xr:uid="{AFCC7C9E-9377-4ADD-8B29-D9073635F601}"/>
    <hyperlink ref="J4" r:id="rId147" xr:uid="{1518F916-A628-42FD-9CDF-F7B12809E848}"/>
    <hyperlink ref="J5" r:id="rId148" xr:uid="{75541EB2-9D8D-4FD4-9151-C04908E56D25}"/>
    <hyperlink ref="J6" r:id="rId149" xr:uid="{5AFA5E30-7B41-4E67-92D3-313F5401B7FD}"/>
    <hyperlink ref="J7" r:id="rId150" xr:uid="{3669F359-EE1B-46A1-96F8-709754FE0E91}"/>
    <hyperlink ref="J8" r:id="rId151" xr:uid="{C46AD608-B045-484C-A81F-ECBB60D09D2D}"/>
    <hyperlink ref="J9" r:id="rId152" xr:uid="{E05C1749-C3EA-4D35-B3FE-5DF17D79181B}"/>
    <hyperlink ref="J10" r:id="rId153" xr:uid="{1B2FD2A8-2AAB-471D-ACF1-CE6CE126C1ED}"/>
    <hyperlink ref="J11" r:id="rId154" xr:uid="{2783A9E3-F827-41DB-9D51-FF0B21E3D8E4}"/>
    <hyperlink ref="J12" r:id="rId155" xr:uid="{6EBB240D-6E30-4FCE-AE11-B3E82D98EA5A}"/>
    <hyperlink ref="J13" r:id="rId156" xr:uid="{37851E8A-2EC4-47CB-AC08-DF9ABEFF1283}"/>
    <hyperlink ref="J14" r:id="rId157" xr:uid="{65B04244-767A-456C-B3FC-188984960586}"/>
    <hyperlink ref="J15" r:id="rId158" xr:uid="{E3D4845B-9826-4ACF-84D5-D60BD154D031}"/>
    <hyperlink ref="J16" r:id="rId159" xr:uid="{59152E4A-D387-4464-9ED8-D26B9B77810E}"/>
    <hyperlink ref="J17" r:id="rId160" xr:uid="{F0DE633E-6104-4B8E-9689-C8AB601A7520}"/>
    <hyperlink ref="J18" r:id="rId161" xr:uid="{B9A3CC6C-A031-4C14-BE20-4AEE7EE2FB83}"/>
    <hyperlink ref="J19" r:id="rId162" xr:uid="{922F252B-B922-443D-98EB-12AA9D27D261}"/>
    <hyperlink ref="J20" r:id="rId163" xr:uid="{AEB8DE4F-6EC0-48CF-91FD-C753D4A526A4}"/>
    <hyperlink ref="J21" r:id="rId164" xr:uid="{C0DF4F94-DB4A-4D81-86BA-2A514F9F2191}"/>
    <hyperlink ref="J22" r:id="rId165" xr:uid="{8145EF92-A411-4DDF-87A8-53D4C0A8EA84}"/>
    <hyperlink ref="J23" r:id="rId166" xr:uid="{89572554-E127-4B91-81B1-E85F9010CAD6}"/>
    <hyperlink ref="J24" r:id="rId167" xr:uid="{23FAE8BE-FF10-409D-A0B1-FDDAB87B5C5F}"/>
    <hyperlink ref="J25" r:id="rId168" xr:uid="{A3AE86A9-4F7D-4CD0-836A-2D37B88F8D67}"/>
    <hyperlink ref="J26" r:id="rId169" xr:uid="{3649C3BD-386E-4494-9503-E5FF4D3FF8A9}"/>
    <hyperlink ref="J27" r:id="rId170" xr:uid="{97FAD5BF-C100-43CA-8D16-1FC5A8EEE63B}"/>
    <hyperlink ref="J28" r:id="rId171" xr:uid="{B2E23BAC-8114-405B-972A-A1C54A9ED731}"/>
    <hyperlink ref="J29" r:id="rId172" xr:uid="{31D3CC25-3571-4064-B16B-6531FAEE72E7}"/>
    <hyperlink ref="J30" r:id="rId173" xr:uid="{B03E9465-2509-4AC3-B119-B545AFF7AFCA}"/>
    <hyperlink ref="J31" r:id="rId174" xr:uid="{347E7D46-33BE-48CE-9C68-377B7DC0578F}"/>
    <hyperlink ref="J32" r:id="rId175" xr:uid="{127E9911-605D-4F8F-8303-2A0097A1AAAC}"/>
    <hyperlink ref="J33" r:id="rId176" xr:uid="{089986FF-EB46-41C6-BB74-B4C63A651680}"/>
    <hyperlink ref="J34" r:id="rId177" xr:uid="{4EDB1C97-1E18-4576-9CBC-DDF43B5AB672}"/>
    <hyperlink ref="J35" r:id="rId178" xr:uid="{77C88826-FBEE-4746-9585-84D61BD4C1EE}"/>
    <hyperlink ref="J36" r:id="rId179" xr:uid="{227B185F-2C5B-4655-95AE-B4CA613D9584}"/>
    <hyperlink ref="J37" r:id="rId180" xr:uid="{4124A7C9-56E4-43D1-9084-649386629E24}"/>
    <hyperlink ref="J38" r:id="rId181" xr:uid="{082581F4-C6CC-4482-90B3-914ED59F4193}"/>
    <hyperlink ref="J39" r:id="rId182" xr:uid="{8FC87B9B-2A76-4B3E-BBBB-B740BCCC6079}"/>
    <hyperlink ref="J40" r:id="rId183" xr:uid="{7C9F4BA0-7A4D-4396-A3FD-63B14241257B}"/>
    <hyperlink ref="J41" r:id="rId184" xr:uid="{5BED9C1B-C312-4D15-9CD7-70F615369822}"/>
    <hyperlink ref="J42" r:id="rId185" xr:uid="{C2CB5485-3782-41D6-A273-FBB446586CB9}"/>
    <hyperlink ref="J43" r:id="rId186" xr:uid="{635DDD52-F9A8-4A5A-A7E0-7841EAA36466}"/>
    <hyperlink ref="J44" r:id="rId187" xr:uid="{0B659BE1-4AFC-43CE-91BA-10C22196A09F}"/>
    <hyperlink ref="J45" r:id="rId188" xr:uid="{E49FA97B-8E9D-4AE2-8300-744C2E77580B}"/>
    <hyperlink ref="J46" r:id="rId189" xr:uid="{CB1C4F74-B5C5-4035-9EFE-A32A02A642A7}"/>
    <hyperlink ref="J47" r:id="rId190" xr:uid="{96E1E7BB-6FFF-4FFE-89A8-B6E5343A5EB2}"/>
    <hyperlink ref="J48" r:id="rId191" xr:uid="{C1579F29-950A-4486-94EC-E4A723C3334C}"/>
    <hyperlink ref="J49" r:id="rId192" xr:uid="{03330ED8-E725-4ADF-ABE3-277B5F45353E}"/>
    <hyperlink ref="J50" r:id="rId193" xr:uid="{DEF66183-4ACB-4DEA-A13F-51DE5C1B285A}"/>
    <hyperlink ref="J51" r:id="rId194" xr:uid="{1F45CFD7-066B-4BB3-A810-6A9A5CADE14A}"/>
    <hyperlink ref="J52" r:id="rId195" xr:uid="{F2146E65-8F52-4D47-B378-3BA0669D116D}"/>
    <hyperlink ref="J53" r:id="rId196" xr:uid="{9A769FFF-6B10-4CC4-B86A-05EDE9B7DCD7}"/>
    <hyperlink ref="J54" r:id="rId197" xr:uid="{4615E3C1-50EB-4DC4-8B7F-51FDDAADAAC1}"/>
    <hyperlink ref="J55" r:id="rId198" xr:uid="{53866123-F476-4DB7-A02E-5306A760DAAF}"/>
    <hyperlink ref="J56" r:id="rId199" xr:uid="{2A585B55-EBBA-4B34-9C79-9CDAB23BE7B8}"/>
    <hyperlink ref="J57" r:id="rId200" xr:uid="{D718AA20-CAB3-458A-B487-4991BF04CD78}"/>
    <hyperlink ref="J58" r:id="rId201" xr:uid="{782EB3A7-6E85-4BA4-B5AB-01C007126235}"/>
    <hyperlink ref="J59" r:id="rId202" xr:uid="{44649939-71BE-49E2-B20B-ED644FA55BF9}"/>
    <hyperlink ref="J60" r:id="rId203" xr:uid="{38DDB6EA-F23B-4384-994B-6FCA53BB4184}"/>
    <hyperlink ref="J61" r:id="rId204" xr:uid="{BEC4EF9A-8306-49EE-A1B6-AF719918FF8C}"/>
    <hyperlink ref="J62" r:id="rId205" xr:uid="{CC8DFF06-9CDD-4D0F-85D0-6FCBDA0014B8}"/>
    <hyperlink ref="J63" r:id="rId206" xr:uid="{F4F6291E-AD9C-4B61-A0B0-366F10A0E948}"/>
    <hyperlink ref="J64" r:id="rId207" xr:uid="{3EBDE3CC-6997-4AA8-952D-88C6A52A79AB}"/>
    <hyperlink ref="J65" r:id="rId208" xr:uid="{41A6C1FC-7D87-4D3B-B15C-2C042A9C8AEF}"/>
    <hyperlink ref="J66" r:id="rId209" xr:uid="{9135E4F8-3B54-45B5-96B8-AFCC67E61AF8}"/>
    <hyperlink ref="J67" r:id="rId210" xr:uid="{900E6036-BB1E-4F94-A542-6E1521F76E88}"/>
    <hyperlink ref="J68" r:id="rId211" xr:uid="{AC3A7A25-FA67-4850-9E6E-DCD0A211AAFA}"/>
    <hyperlink ref="J69" r:id="rId212" xr:uid="{88D21403-3621-471F-B1C8-7AB2AFA63AB0}"/>
    <hyperlink ref="J70" r:id="rId213" xr:uid="{B72FBDF2-50C2-42AF-9C9A-EFF9526CF43D}"/>
    <hyperlink ref="J71" r:id="rId214" xr:uid="{5F2494BA-D7D6-466B-B99E-44C86B701376}"/>
    <hyperlink ref="J72" r:id="rId215" xr:uid="{F577573C-3774-48A0-9C5D-DD0D9CDFA45A}"/>
    <hyperlink ref="J73" r:id="rId216" xr:uid="{034DBD02-C7A7-479F-B194-1A5C5045F919}"/>
    <hyperlink ref="J74" r:id="rId217" xr:uid="{837B9BC5-9FD1-44FF-9F88-C9AD22EDFB60}"/>
    <hyperlink ref="J75" r:id="rId218" xr:uid="{9C01FFAF-FB75-4773-8638-5CBE86C2E81D}"/>
    <hyperlink ref="J76" r:id="rId219" xr:uid="{3D1CD6D0-5CED-497A-B9A3-211A0961E069}"/>
    <hyperlink ref="J77" r:id="rId220" xr:uid="{3196B4F0-9033-4A3F-94E1-944376D7AE7E}"/>
    <hyperlink ref="J78" r:id="rId221" xr:uid="{AECD92B8-CEDF-41EE-B1C3-E216DCB3CD3E}"/>
    <hyperlink ref="J79" r:id="rId222" xr:uid="{85B5D7BF-113B-497E-8D10-39D9AF0DE959}"/>
    <hyperlink ref="J80" r:id="rId223" xr:uid="{E972D0B8-D51F-40CB-A29A-972B9181A415}"/>
    <hyperlink ref="J81" r:id="rId224" xr:uid="{249EAC58-7F48-4670-9848-3DBF7A90EDB8}"/>
    <hyperlink ref="J82" r:id="rId225" xr:uid="{E6C5E872-CF07-404E-BB6B-809BB2475DD0}"/>
    <hyperlink ref="J83" r:id="rId226" xr:uid="{E6564C4D-AD8E-40BD-8981-E6E7ED11E974}"/>
    <hyperlink ref="J84" r:id="rId227" xr:uid="{ED7015D9-1D2E-4C90-B0A0-92B25076BCF0}"/>
    <hyperlink ref="J85" r:id="rId228" xr:uid="{284300F4-AED2-406C-A6EA-0482928820A4}"/>
    <hyperlink ref="J86" r:id="rId229" xr:uid="{B57C0C09-9A2E-4341-9F15-EAF10E3FF250}"/>
    <hyperlink ref="J87" r:id="rId230" xr:uid="{24B67B17-38C5-4B99-B87C-F97DB971B886}"/>
    <hyperlink ref="J88" r:id="rId231" xr:uid="{20CF2A21-8F87-4BDB-9551-CDBA3D180F7F}"/>
    <hyperlink ref="J89" r:id="rId232" xr:uid="{52082E5B-C39B-439A-8566-99B7F9087988}"/>
    <hyperlink ref="J90" r:id="rId233" xr:uid="{0F5BCAE8-2E40-4514-9C54-AFB1DC326701}"/>
    <hyperlink ref="J91" r:id="rId234" xr:uid="{1E35DB01-69EE-4EFA-BA49-603E4658B22A}"/>
    <hyperlink ref="J92" r:id="rId235" xr:uid="{16B974A4-9ADA-4BCA-856E-C03DEED728E2}"/>
    <hyperlink ref="J93" r:id="rId236" xr:uid="{8C3CD965-4D75-4910-9189-75C64D23878B}"/>
    <hyperlink ref="J94" r:id="rId237" xr:uid="{C29B533E-93AE-421D-AF4C-17824F188709}"/>
    <hyperlink ref="J95" r:id="rId238" xr:uid="{42D6763D-1D7E-4E20-9E5C-7D5F9C9EC15D}"/>
    <hyperlink ref="J96" r:id="rId239" xr:uid="{0FC64C03-1CED-472A-9D65-815BA62CF063}"/>
    <hyperlink ref="J97" r:id="rId240" xr:uid="{1757DB0D-51B9-4574-975A-A1F66EAC7F2E}"/>
    <hyperlink ref="J98" r:id="rId241" xr:uid="{9C67FFCA-7B53-4E28-836D-CF4FDD7780FA}"/>
    <hyperlink ref="J99" r:id="rId242" xr:uid="{E132A2ED-BC60-444F-A5E7-D711AD23B579}"/>
    <hyperlink ref="J100" r:id="rId243" xr:uid="{183D7AA3-AA3D-4DAB-BF5B-BD34819E86F4}"/>
    <hyperlink ref="J101" r:id="rId244" xr:uid="{8282203D-9220-493A-8AF0-2AC22E8BC6AE}"/>
    <hyperlink ref="J102" r:id="rId245" xr:uid="{256A46CA-B212-4282-952A-3FCA2AF0A641}"/>
    <hyperlink ref="J103" r:id="rId246" xr:uid="{C0E9B0B7-1E4F-4BD7-AE46-5504163DFAC0}"/>
    <hyperlink ref="J104" r:id="rId247" xr:uid="{C1473727-5B72-4B1C-9AE7-10D487AACCBB}"/>
    <hyperlink ref="J105" r:id="rId248" xr:uid="{BD18B762-A6BB-4C3A-B79A-7A0FE842E0CA}"/>
    <hyperlink ref="J106" r:id="rId249" xr:uid="{5F4D0F6B-E958-42CE-8EC2-3E35A9EA839E}"/>
    <hyperlink ref="J107" r:id="rId250" xr:uid="{77093C9A-7545-4F48-A8DD-CDFE41403F5F}"/>
    <hyperlink ref="J108" r:id="rId251" xr:uid="{D98C709A-C702-454D-864D-DD026F14C8ED}"/>
    <hyperlink ref="J109" r:id="rId252" xr:uid="{988BD8B8-11F5-4BC3-8F3D-CEF92F2247D9}"/>
    <hyperlink ref="J110" r:id="rId253" xr:uid="{A588DDB8-FFC7-44DA-BE3E-958752EC7B7A}"/>
    <hyperlink ref="J111" r:id="rId254" xr:uid="{BF240239-73CB-48F7-8103-B9B30FB51FDC}"/>
    <hyperlink ref="J112" r:id="rId255" xr:uid="{0CD83FCD-7581-48FE-A59E-7F1B2947D5BA}"/>
    <hyperlink ref="J113" r:id="rId256" xr:uid="{09B19F7E-B59E-46C9-B2B6-BBC4834E20B1}"/>
    <hyperlink ref="J114" r:id="rId257" xr:uid="{D890191C-7D12-4D42-B144-D635F2496B15}"/>
    <hyperlink ref="J115" r:id="rId258" xr:uid="{CBFE5D16-BC1F-4E81-89BF-7C2ACD7D992C}"/>
    <hyperlink ref="J116" r:id="rId259" xr:uid="{D01DBF02-63EB-4016-814B-08D89BE37E03}"/>
    <hyperlink ref="J117" r:id="rId260" xr:uid="{C35B9863-8EBE-4532-9F33-87BA5EC9E0FC}"/>
    <hyperlink ref="J118" r:id="rId261" xr:uid="{672272CA-D30A-4AC0-B155-6DE9D828A480}"/>
    <hyperlink ref="J119" r:id="rId262" xr:uid="{065C1D7D-FA8F-43D4-81FA-94E6FCFAB059}"/>
    <hyperlink ref="J120" r:id="rId263" xr:uid="{A1B19061-4B9B-4EA7-8CA2-84FB054F5931}"/>
    <hyperlink ref="J121" r:id="rId264" xr:uid="{CD9A619B-8F46-4562-BC90-C505DDC4E38F}"/>
    <hyperlink ref="J122" r:id="rId265" xr:uid="{278291F1-4B9A-4CD4-9CCF-6E655F540925}"/>
    <hyperlink ref="J123" r:id="rId266" xr:uid="{1CD71CAC-0FBE-44F7-8824-93EC4B49EA8C}"/>
    <hyperlink ref="J124" r:id="rId267" xr:uid="{060476B9-73AF-45DF-8C8B-6944079E2574}"/>
    <hyperlink ref="J125" r:id="rId268" xr:uid="{F64DAC91-1128-47A6-91AA-B348D1DE47A7}"/>
    <hyperlink ref="J126" r:id="rId269" xr:uid="{93170EDD-0952-495C-A849-C1BBAB147E1B}"/>
    <hyperlink ref="J127" r:id="rId270" xr:uid="{47B201C1-6BAD-4BB0-90C3-A355E466BD99}"/>
    <hyperlink ref="J128" r:id="rId271" xr:uid="{FB181233-6E2E-4E3E-93F7-77EBB98A95BE}"/>
    <hyperlink ref="J129" r:id="rId272" xr:uid="{D3EF5FCD-97D3-4316-BF52-D7382C1BDAA2}"/>
    <hyperlink ref="J130" r:id="rId273" xr:uid="{E972C7BA-8B01-476D-A172-ED3FF0302419}"/>
    <hyperlink ref="J131" r:id="rId274" xr:uid="{0FCAF407-C711-423D-B9DD-5C32F092A19B}"/>
    <hyperlink ref="J132" r:id="rId275" xr:uid="{A9AB1D4D-E370-4057-ABAE-478BE4D0D121}"/>
    <hyperlink ref="J133" r:id="rId276" xr:uid="{BFEEDD12-F12E-4C96-8564-9BCB14C84CAA}"/>
    <hyperlink ref="J134" r:id="rId277" xr:uid="{8BA4A3A4-0E01-4FBE-AADA-EE103A07E179}"/>
    <hyperlink ref="J135" r:id="rId278" xr:uid="{1CF6E3EF-28A2-43B3-B5D1-3D53A5971CCF}"/>
    <hyperlink ref="J136" r:id="rId279" xr:uid="{E357F4EA-9A26-45A9-AF50-8E41FFBDBBE7}"/>
    <hyperlink ref="J137" r:id="rId280" xr:uid="{A4EE6060-5EB5-43CF-8136-57F7228F170C}"/>
    <hyperlink ref="J138" r:id="rId281" xr:uid="{9302FDD4-9FAF-449B-B8DB-2FCE9B83D510}"/>
    <hyperlink ref="J139" r:id="rId282" xr:uid="{157E065B-B106-4160-9A2D-CF2B07FF5384}"/>
    <hyperlink ref="J140" r:id="rId283" xr:uid="{09289377-1DC5-4020-80BA-90F0A65A003C}"/>
    <hyperlink ref="J141" r:id="rId284" xr:uid="{3DD0E199-33A8-49F2-A26E-40814E8B9C7C}"/>
    <hyperlink ref="J142" r:id="rId285" xr:uid="{E0BF873F-212B-490D-87D0-9C49A56A4216}"/>
    <hyperlink ref="J143" r:id="rId286" xr:uid="{D397A0B6-4DCB-4184-8DEE-7CE3CC6BA1B3}"/>
    <hyperlink ref="J144" r:id="rId287" xr:uid="{6743C03E-7E24-4480-8AA7-B97722A0CC55}"/>
    <hyperlink ref="J145" r:id="rId288" xr:uid="{AF05A0C8-4EE8-4DA1-AA84-D009F8AE2349}"/>
    <hyperlink ref="J146" r:id="rId289" xr:uid="{4F1C2FF8-4BC2-4D99-A070-AAD3EBDF0843}"/>
    <hyperlink ref="J147" r:id="rId290" xr:uid="{645B3CAF-03CE-4403-B99A-0F9AAA22F8F6}"/>
    <hyperlink ref="J148" r:id="rId291" xr:uid="{CDF438DC-BF17-41BD-B5BE-B74FF4BF8E43}"/>
    <hyperlink ref="J149" r:id="rId292" xr:uid="{381F8157-7334-4B4C-8BC0-CB85454C1F5D}"/>
  </hyperlinks>
  <pageMargins left="1" right="1" top="1.6666666666666667" bottom="1.6666666666666667" header="1" footer="1"/>
  <pageSetup fitToWidth="0" fitToHeight="0" orientation="portrait" cellComments="asDisplayed"/>
  <headerFooter>
    <oddHeader>&amp;C&amp;A</oddHeader>
    <oddFooter>&amp;CPage &amp;P</oddFooter>
  </headerFooter>
  <drawing r:id="rId293"/>
  <legacyDrawing r:id="rId294"/>
  <mc:AlternateContent xmlns:mc="http://schemas.openxmlformats.org/markup-compatibility/2006">
    <mc:Choice Requires="x14">
      <controls>
        <mc:AlternateContent xmlns:mc="http://schemas.openxmlformats.org/markup-compatibility/2006">
          <mc:Choice Requires="x14">
            <control shapeId="8193" r:id="rId295" name="Button 1">
              <controlPr defaultSize="0" print="0" autoFill="0" autoPict="0" macro="[0]!SyncDataFromPriceList">
                <anchor moveWithCells="1" sizeWithCells="1">
                  <from>
                    <xdr:col>11</xdr:col>
                    <xdr:colOff>45720</xdr:colOff>
                    <xdr:row>1</xdr:row>
                    <xdr:rowOff>38100</xdr:rowOff>
                  </from>
                  <to>
                    <xdr:col>12</xdr:col>
                    <xdr:colOff>411480</xdr:colOff>
                    <xdr:row>2</xdr:row>
                    <xdr:rowOff>396240</xdr:rowOff>
                  </to>
                </anchor>
              </controlPr>
            </control>
          </mc:Choice>
        </mc:AlternateContent>
        <mc:AlternateContent xmlns:mc="http://schemas.openxmlformats.org/markup-compatibility/2006">
          <mc:Choice Requires="x14">
            <control shapeId="8194" r:id="rId296" name="Button 2">
              <controlPr defaultSize="0" print="0" autoFill="0" autoPict="0" macro="[0]!CreateHyperlinksToLocalFolders">
                <anchor moveWithCells="1" sizeWithCells="1">
                  <from>
                    <xdr:col>13</xdr:col>
                    <xdr:colOff>175260</xdr:colOff>
                    <xdr:row>1</xdr:row>
                    <xdr:rowOff>38100</xdr:rowOff>
                  </from>
                  <to>
                    <xdr:col>14</xdr:col>
                    <xdr:colOff>434340</xdr:colOff>
                    <xdr:row>2</xdr:row>
                    <xdr:rowOff>411480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C664C-A969-4EE9-9C57-0BDD43721E87}">
  <sheetPr codeName="Sheet2"/>
  <dimension ref="A1:J38"/>
  <sheetViews>
    <sheetView tabSelected="1" zoomScale="137" workbookViewId="0">
      <pane ySplit="2040" topLeftCell="A4" activePane="bottomLeft"/>
      <selection activeCell="C1" sqref="C1:C1048576"/>
      <selection pane="bottomLeft" activeCell="C1" sqref="C1"/>
    </sheetView>
  </sheetViews>
  <sheetFormatPr defaultRowHeight="13.2"/>
  <cols>
    <col min="1" max="1" width="16.6640625" customWidth="1"/>
    <col min="2" max="2" width="8.88671875" style="63"/>
    <col min="3" max="3" width="23.21875" style="77" customWidth="1"/>
    <col min="4" max="4" width="18.44140625" style="63" customWidth="1"/>
    <col min="5" max="5" width="17.5546875" style="63" customWidth="1"/>
    <col min="6" max="6" width="14.77734375" customWidth="1"/>
    <col min="7" max="7" width="11.5546875" customWidth="1"/>
    <col min="8" max="8" width="13.77734375" customWidth="1"/>
    <col min="9" max="9" width="12" customWidth="1"/>
    <col min="10" max="10" width="16" style="63" customWidth="1"/>
  </cols>
  <sheetData>
    <row r="1" spans="1:10" ht="24" customHeight="1">
      <c r="A1" s="55" t="s">
        <v>794</v>
      </c>
      <c r="C1" s="70"/>
      <c r="E1" s="63">
        <f>8000*0.03</f>
        <v>240</v>
      </c>
    </row>
    <row r="2" spans="1:10" s="54" customFormat="1" ht="13.2" customHeight="1">
      <c r="A2" s="56" t="s">
        <v>795</v>
      </c>
      <c r="B2" s="64"/>
      <c r="C2" s="71"/>
      <c r="D2" s="64"/>
      <c r="E2" s="64"/>
      <c r="G2" s="54">
        <f>SUM(G4:G50)</f>
        <v>7850</v>
      </c>
      <c r="I2" s="54">
        <f>SUM(I4:I50)</f>
        <v>315.5</v>
      </c>
      <c r="J2" s="64"/>
    </row>
    <row r="3" spans="1:10" ht="24.6" customHeight="1">
      <c r="A3" s="57" t="s">
        <v>780</v>
      </c>
      <c r="B3" s="65" t="s">
        <v>785</v>
      </c>
      <c r="C3" s="72" t="s">
        <v>786</v>
      </c>
      <c r="D3" s="65" t="s">
        <v>787</v>
      </c>
      <c r="E3" s="65" t="s">
        <v>788</v>
      </c>
      <c r="F3" s="58" t="s">
        <v>789</v>
      </c>
      <c r="G3" s="58" t="s">
        <v>790</v>
      </c>
      <c r="H3" s="58" t="s">
        <v>791</v>
      </c>
      <c r="I3" s="58" t="s">
        <v>792</v>
      </c>
      <c r="J3" s="65" t="s">
        <v>793</v>
      </c>
    </row>
    <row r="4" spans="1:10">
      <c r="A4" s="59">
        <v>45865.752847222226</v>
      </c>
      <c r="B4" s="66" t="s">
        <v>776</v>
      </c>
      <c r="C4" s="73">
        <v>356112585</v>
      </c>
      <c r="D4" s="66" t="s">
        <v>777</v>
      </c>
      <c r="E4" s="66" t="s">
        <v>778</v>
      </c>
      <c r="F4" s="60">
        <v>130</v>
      </c>
      <c r="G4" s="60">
        <v>450</v>
      </c>
      <c r="H4" s="60"/>
      <c r="I4" s="60">
        <v>13.5</v>
      </c>
      <c r="J4" s="66" t="s">
        <v>779</v>
      </c>
    </row>
    <row r="5" spans="1:10">
      <c r="A5" s="59">
        <v>45865.756574074076</v>
      </c>
      <c r="B5" s="66" t="s">
        <v>781</v>
      </c>
      <c r="C5" s="73">
        <v>344111</v>
      </c>
      <c r="D5" s="66" t="s">
        <v>782</v>
      </c>
      <c r="E5" s="66" t="s">
        <v>783</v>
      </c>
      <c r="F5" s="60">
        <v>100</v>
      </c>
      <c r="G5" s="60">
        <v>500</v>
      </c>
      <c r="H5" s="60"/>
      <c r="I5" s="60">
        <v>15</v>
      </c>
      <c r="J5" s="66" t="s">
        <v>784</v>
      </c>
    </row>
    <row r="6" spans="1:10">
      <c r="A6" s="62">
        <v>45865.766076388885</v>
      </c>
      <c r="B6" s="69" t="s">
        <v>796</v>
      </c>
      <c r="C6" s="74">
        <v>356112585</v>
      </c>
      <c r="D6" s="67" t="s">
        <v>797</v>
      </c>
      <c r="E6" s="67" t="s">
        <v>798</v>
      </c>
      <c r="F6" s="61">
        <v>200</v>
      </c>
      <c r="G6" s="61">
        <v>1000</v>
      </c>
      <c r="H6" s="61">
        <v>800</v>
      </c>
      <c r="I6" s="61">
        <v>30</v>
      </c>
      <c r="J6" s="67" t="s">
        <v>779</v>
      </c>
    </row>
    <row r="7" spans="1:10">
      <c r="A7" s="62">
        <v>45865.773298611108</v>
      </c>
      <c r="B7" s="69" t="s">
        <v>799</v>
      </c>
      <c r="C7" s="74">
        <v>3561125858</v>
      </c>
      <c r="D7" s="67" t="s">
        <v>800</v>
      </c>
      <c r="E7" s="67" t="s">
        <v>801</v>
      </c>
      <c r="F7" s="61">
        <v>100</v>
      </c>
      <c r="G7" s="61">
        <v>400</v>
      </c>
      <c r="H7" s="61">
        <v>300</v>
      </c>
      <c r="I7" s="61">
        <v>12</v>
      </c>
      <c r="J7" s="67" t="s">
        <v>779</v>
      </c>
    </row>
    <row r="8" spans="1:10">
      <c r="A8" s="62">
        <v>45865.784236111111</v>
      </c>
      <c r="B8" s="69" t="s">
        <v>799</v>
      </c>
      <c r="C8" s="74" t="s">
        <v>802</v>
      </c>
      <c r="D8" s="67" t="s">
        <v>803</v>
      </c>
      <c r="E8" s="67" t="s">
        <v>804</v>
      </c>
      <c r="F8" s="61">
        <v>200</v>
      </c>
      <c r="G8" s="61">
        <v>800</v>
      </c>
      <c r="H8" s="61">
        <v>600</v>
      </c>
      <c r="I8" s="61">
        <v>24</v>
      </c>
      <c r="J8" s="67" t="s">
        <v>779</v>
      </c>
    </row>
    <row r="9" spans="1:10">
      <c r="A9" s="62">
        <v>45865.786770833336</v>
      </c>
      <c r="B9" s="69" t="s">
        <v>799</v>
      </c>
      <c r="C9" s="75" t="s">
        <v>802</v>
      </c>
      <c r="D9" s="67" t="s">
        <v>803</v>
      </c>
      <c r="E9" s="67" t="s">
        <v>805</v>
      </c>
      <c r="F9" s="61">
        <v>200</v>
      </c>
      <c r="G9" s="61">
        <v>700</v>
      </c>
      <c r="H9" s="61">
        <v>500</v>
      </c>
      <c r="I9" s="61">
        <v>21</v>
      </c>
      <c r="J9" s="67" t="s">
        <v>779</v>
      </c>
    </row>
    <row r="10" spans="1:10">
      <c r="A10" s="62">
        <v>45865.793622685182</v>
      </c>
      <c r="B10" s="69" t="s">
        <v>799</v>
      </c>
      <c r="C10" s="75" t="s">
        <v>806</v>
      </c>
      <c r="D10" s="67" t="s">
        <v>807</v>
      </c>
      <c r="E10" s="67" t="s">
        <v>808</v>
      </c>
      <c r="F10" s="61">
        <v>1000</v>
      </c>
      <c r="G10" s="61">
        <v>4000</v>
      </c>
      <c r="H10" s="61">
        <v>3000</v>
      </c>
      <c r="I10" s="61">
        <v>200</v>
      </c>
      <c r="J10" s="67" t="s">
        <v>809</v>
      </c>
    </row>
    <row r="11" spans="1:10">
      <c r="A11" s="44"/>
      <c r="B11" s="69"/>
      <c r="C11" s="74"/>
      <c r="D11" s="67"/>
      <c r="E11" s="67"/>
      <c r="F11" s="61"/>
      <c r="G11" s="61"/>
      <c r="H11" s="61"/>
      <c r="I11" s="61"/>
      <c r="J11" s="67"/>
    </row>
    <row r="12" spans="1:10">
      <c r="A12" s="44"/>
      <c r="B12" s="69"/>
      <c r="C12" s="74"/>
      <c r="D12" s="67"/>
      <c r="E12" s="67"/>
      <c r="F12" s="61"/>
      <c r="G12" s="61"/>
      <c r="H12" s="61"/>
      <c r="I12" s="61"/>
      <c r="J12" s="67"/>
    </row>
    <row r="13" spans="1:10">
      <c r="A13" s="44"/>
      <c r="B13" s="69"/>
      <c r="C13" s="74"/>
      <c r="D13" s="67"/>
      <c r="E13" s="67"/>
      <c r="F13" s="61"/>
      <c r="G13" s="61"/>
      <c r="H13" s="61"/>
      <c r="I13" s="61"/>
      <c r="J13" s="67"/>
    </row>
    <row r="14" spans="1:10">
      <c r="A14" s="44"/>
      <c r="B14" s="69"/>
      <c r="C14" s="74"/>
      <c r="D14" s="67"/>
      <c r="E14" s="67"/>
      <c r="F14" s="61"/>
      <c r="G14" s="61"/>
      <c r="H14" s="61"/>
      <c r="I14" s="61"/>
      <c r="J14" s="67"/>
    </row>
    <row r="15" spans="1:10">
      <c r="A15" s="44"/>
      <c r="B15" s="69"/>
      <c r="C15" s="74"/>
      <c r="D15" s="67"/>
      <c r="E15" s="67"/>
      <c r="F15" s="61"/>
      <c r="G15" s="61"/>
      <c r="H15" s="61"/>
      <c r="I15" s="61"/>
      <c r="J15" s="67"/>
    </row>
    <row r="16" spans="1:10">
      <c r="A16" s="44"/>
      <c r="B16" s="69"/>
      <c r="C16" s="74"/>
      <c r="D16" s="67"/>
      <c r="E16" s="67"/>
      <c r="F16" s="61"/>
      <c r="G16" s="61"/>
      <c r="H16" s="61"/>
      <c r="I16" s="61"/>
      <c r="J16" s="67"/>
    </row>
    <row r="17" spans="1:10">
      <c r="A17" s="44"/>
      <c r="B17" s="69"/>
      <c r="C17" s="74"/>
      <c r="D17" s="67"/>
      <c r="E17" s="67"/>
      <c r="F17" s="61"/>
      <c r="G17" s="61"/>
      <c r="H17" s="61"/>
      <c r="I17" s="61"/>
      <c r="J17" s="67"/>
    </row>
    <row r="18" spans="1:10">
      <c r="A18" s="44"/>
      <c r="B18" s="69"/>
      <c r="C18" s="74"/>
      <c r="D18" s="67"/>
      <c r="E18" s="67"/>
      <c r="F18" s="61"/>
      <c r="G18" s="61"/>
      <c r="H18" s="61"/>
      <c r="I18" s="61"/>
      <c r="J18" s="67"/>
    </row>
    <row r="19" spans="1:10">
      <c r="A19" s="44"/>
      <c r="B19" s="69"/>
      <c r="C19" s="74"/>
      <c r="D19" s="67"/>
      <c r="E19" s="67"/>
      <c r="F19" s="61"/>
      <c r="G19" s="61"/>
      <c r="H19" s="61"/>
      <c r="I19" s="61"/>
      <c r="J19" s="67"/>
    </row>
    <row r="20" spans="1:10">
      <c r="A20" s="44"/>
      <c r="B20" s="69"/>
      <c r="C20" s="74"/>
      <c r="D20" s="67"/>
      <c r="E20" s="67"/>
      <c r="F20" s="61"/>
      <c r="G20" s="61"/>
      <c r="H20" s="61"/>
      <c r="I20" s="61"/>
      <c r="J20" s="67"/>
    </row>
    <row r="21" spans="1:10">
      <c r="A21" s="44"/>
      <c r="B21" s="69"/>
      <c r="C21" s="74"/>
      <c r="D21" s="67"/>
      <c r="E21" s="67"/>
      <c r="F21" s="61"/>
      <c r="G21" s="61"/>
      <c r="H21" s="61"/>
      <c r="I21" s="61"/>
      <c r="J21" s="67"/>
    </row>
    <row r="22" spans="1:10">
      <c r="A22" s="44"/>
      <c r="B22" s="69"/>
      <c r="C22" s="74"/>
      <c r="D22" s="67"/>
      <c r="E22" s="67"/>
      <c r="F22" s="61"/>
      <c r="G22" s="61"/>
      <c r="H22" s="61"/>
      <c r="I22" s="61"/>
      <c r="J22" s="67"/>
    </row>
    <row r="23" spans="1:10">
      <c r="A23" s="44"/>
      <c r="B23" s="69"/>
      <c r="C23" s="74"/>
      <c r="D23" s="67"/>
      <c r="E23" s="67"/>
      <c r="F23" s="61"/>
      <c r="G23" s="61"/>
      <c r="H23" s="61"/>
      <c r="I23" s="61"/>
      <c r="J23" s="67"/>
    </row>
    <row r="24" spans="1:10">
      <c r="A24" s="44"/>
      <c r="B24" s="69"/>
      <c r="C24" s="74"/>
      <c r="D24" s="67"/>
      <c r="E24" s="67"/>
      <c r="F24" s="61"/>
      <c r="G24" s="61"/>
      <c r="H24" s="61"/>
      <c r="I24" s="61"/>
      <c r="J24" s="67"/>
    </row>
    <row r="25" spans="1:10">
      <c r="A25" s="44"/>
      <c r="B25" s="69"/>
      <c r="C25" s="74"/>
      <c r="D25" s="67"/>
      <c r="E25" s="67"/>
      <c r="F25" s="61"/>
      <c r="G25" s="61"/>
      <c r="H25" s="61"/>
      <c r="I25" s="61"/>
      <c r="J25" s="67"/>
    </row>
    <row r="26" spans="1:10">
      <c r="A26" s="44"/>
      <c r="B26" s="69"/>
      <c r="C26" s="74"/>
      <c r="D26" s="67"/>
      <c r="E26" s="67"/>
      <c r="F26" s="61"/>
      <c r="G26" s="61"/>
      <c r="H26" s="61"/>
      <c r="I26" s="61"/>
      <c r="J26" s="67"/>
    </row>
    <row r="27" spans="1:10">
      <c r="A27" s="44"/>
      <c r="B27" s="69"/>
      <c r="C27" s="74"/>
      <c r="D27" s="67"/>
      <c r="E27" s="67"/>
      <c r="F27" s="61"/>
      <c r="G27" s="61"/>
      <c r="H27" s="61"/>
      <c r="I27" s="61"/>
      <c r="J27" s="67"/>
    </row>
    <row r="28" spans="1:10">
      <c r="A28" s="44"/>
      <c r="B28" s="69"/>
      <c r="C28" s="74"/>
      <c r="D28" s="67"/>
      <c r="E28" s="67"/>
      <c r="F28" s="61"/>
      <c r="G28" s="61"/>
      <c r="H28" s="61"/>
      <c r="I28" s="61"/>
      <c r="J28" s="67"/>
    </row>
    <row r="29" spans="1:10">
      <c r="A29" s="44"/>
      <c r="B29" s="69"/>
      <c r="C29" s="74"/>
      <c r="D29" s="67"/>
      <c r="E29" s="67"/>
      <c r="F29" s="61"/>
      <c r="G29" s="61"/>
      <c r="H29" s="61"/>
      <c r="I29" s="61"/>
      <c r="J29" s="67"/>
    </row>
    <row r="30" spans="1:10">
      <c r="A30" s="44"/>
      <c r="B30" s="69"/>
      <c r="C30" s="74"/>
      <c r="D30" s="67"/>
      <c r="E30" s="67"/>
      <c r="F30" s="61"/>
      <c r="G30" s="61"/>
      <c r="H30" s="61"/>
      <c r="I30" s="61"/>
      <c r="J30" s="67"/>
    </row>
    <row r="31" spans="1:10">
      <c r="A31" s="44"/>
      <c r="B31" s="69"/>
      <c r="C31" s="74"/>
      <c r="D31" s="67"/>
      <c r="E31" s="67"/>
      <c r="F31" s="61"/>
      <c r="G31" s="61"/>
      <c r="H31" s="61"/>
      <c r="I31" s="61"/>
      <c r="J31" s="67"/>
    </row>
    <row r="32" spans="1:10">
      <c r="A32" s="44"/>
      <c r="B32" s="69"/>
      <c r="C32" s="74"/>
      <c r="D32" s="67"/>
      <c r="E32" s="67"/>
      <c r="F32" s="61"/>
      <c r="G32" s="61"/>
      <c r="H32" s="61"/>
      <c r="I32" s="61"/>
      <c r="J32" s="67"/>
    </row>
    <row r="33" spans="1:10">
      <c r="A33" s="44"/>
      <c r="B33" s="69"/>
      <c r="C33" s="74"/>
      <c r="D33" s="67"/>
      <c r="E33" s="67"/>
      <c r="F33" s="61"/>
      <c r="G33" s="61"/>
      <c r="H33" s="61"/>
      <c r="I33" s="61"/>
      <c r="J33" s="67"/>
    </row>
    <row r="34" spans="1:10">
      <c r="A34" s="44"/>
      <c r="B34" s="69"/>
      <c r="C34" s="74"/>
      <c r="D34" s="67"/>
      <c r="E34" s="67"/>
      <c r="F34" s="61"/>
      <c r="G34" s="61"/>
      <c r="H34" s="61"/>
      <c r="I34" s="61"/>
      <c r="J34" s="67"/>
    </row>
    <row r="35" spans="1:10">
      <c r="A35" s="44"/>
      <c r="B35" s="69"/>
      <c r="C35" s="74"/>
      <c r="D35" s="67"/>
      <c r="E35" s="67"/>
      <c r="F35" s="61"/>
      <c r="G35" s="61"/>
      <c r="H35" s="61"/>
      <c r="I35" s="61"/>
      <c r="J35" s="67"/>
    </row>
    <row r="36" spans="1:10">
      <c r="C36" s="76"/>
      <c r="D36" s="68"/>
      <c r="E36" s="68"/>
      <c r="F36" s="4"/>
      <c r="G36" s="4"/>
      <c r="H36" s="4"/>
      <c r="I36" s="4"/>
      <c r="J36" s="68"/>
    </row>
    <row r="37" spans="1:10">
      <c r="C37" s="76"/>
      <c r="D37" s="68"/>
      <c r="E37" s="68"/>
      <c r="F37" s="4"/>
      <c r="G37" s="4"/>
      <c r="H37" s="4"/>
      <c r="I37" s="4"/>
      <c r="J37" s="68"/>
    </row>
    <row r="38" spans="1:10">
      <c r="C38" s="76"/>
      <c r="D38" s="68"/>
      <c r="E38" s="68"/>
      <c r="F38" s="4"/>
      <c r="G38" s="4"/>
      <c r="H38" s="4"/>
      <c r="I38" s="4"/>
      <c r="J38" s="68"/>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print="0" autoFill="0" autoPict="0" macro="[0]!RecordOrderInfo">
                <anchor moveWithCells="1" sizeWithCells="1">
                  <from>
                    <xdr:col>11</xdr:col>
                    <xdr:colOff>7620</xdr:colOff>
                    <xdr:row>2</xdr:row>
                    <xdr:rowOff>0</xdr:rowOff>
                  </from>
                  <to>
                    <xdr:col>12</xdr:col>
                    <xdr:colOff>0</xdr:colOff>
                    <xdr:row>3</xdr:row>
                    <xdr:rowOff>7620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Introduction</vt:lpstr>
      <vt:lpstr>PriceList</vt:lpstr>
      <vt:lpstr>TLSG </vt:lpstr>
      <vt:lpstr>OderFolow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dc:creator>
  <cp:lastModifiedBy>hung dt</cp:lastModifiedBy>
  <dcterms:created xsi:type="dcterms:W3CDTF">2025-07-23T12:32:23Z</dcterms:created>
  <dcterms:modified xsi:type="dcterms:W3CDTF">2025-07-27T10:26:57Z</dcterms:modified>
</cp:coreProperties>
</file>